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3ER TRIM 23 JUL-SEPT\"/>
    </mc:Choice>
  </mc:AlternateContent>
  <bookViews>
    <workbookView xWindow="0" yWindow="0" windowWidth="24000" windowHeight="9885"/>
  </bookViews>
  <sheets>
    <sheet name="Reporte de Formatos" sheetId="1" r:id="rId1"/>
    <sheet name="Tabla_436166" sheetId="2" r:id="rId2"/>
  </sheets>
  <calcPr calcId="152511"/>
</workbook>
</file>

<file path=xl/calcChain.xml><?xml version="1.0" encoding="utf-8"?>
<calcChain xmlns="http://schemas.openxmlformats.org/spreadsheetml/2006/main">
  <c r="H13" i="2" l="1"/>
  <c r="I13" i="2"/>
  <c r="E13" i="2" l="1"/>
  <c r="F13" i="2"/>
  <c r="G13" i="2"/>
  <c r="D13" i="2" l="1"/>
</calcChain>
</file>

<file path=xl/sharedStrings.xml><?xml version="1.0" encoding="utf-8"?>
<sst xmlns="http://schemas.openxmlformats.org/spreadsheetml/2006/main" count="72" uniqueCount="63">
  <si>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</si>
  <si>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</si>
  <si>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</si>
  <si>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</si>
  <si>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</si>
  <si>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</si>
  <si>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</si>
  <si>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</si>
  <si>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</si>
  <si>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</si>
  <si>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</si>
  <si>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</si>
  <si>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</si>
  <si>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</si>
  <si>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</si>
  <si>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</si>
  <si>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</si>
  <si>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</si>
  <si>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</si>
  <si>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</si>
  <si>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</si>
  <si>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</si>
  <si>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</si>
  <si>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</si>
  <si>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</si>
  <si>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</si>
  <si>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</si>
  <si>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</si>
  <si>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</si>
  <si>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</si>
  <si>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</si>
  <si>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</si>
  <si>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</si>
  <si>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</si>
  <si>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</si>
  <si>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</si>
  <si>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</si>
  <si>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</si>
  <si>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</si>
  <si>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</si>
  <si>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</si>
  <si>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</si>
  <si>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</si>
  <si>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</si>
  <si>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</si>
  <si>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</si>
  <si>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</si>
  <si>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</si>
  <si>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</si>
  <si>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</si>
  <si>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</si>
  <si>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</si>
  <si>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</si>
  <si>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</si>
  <si>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</si>
  <si>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</si>
  <si>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</si>
  <si>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</si>
  <si>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</si>
  <si>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</si>
  <si>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</si>
  <si>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TOTAL</t>
  </si>
  <si>
    <t>https://tetlanohcan.gob.mx/transparencia/tetlanohcan/ayuntamiento_63_XXIb_231025132638_formato-21-b.pdf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</si>
</sst>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  <xf numFmtId="43" fontId="0" fillId="0" borderId="0" xfId="1" applyFont="1"/>
    <xf numFmtId="0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8" t="s">
        <v>62</v>
      </c>
      <c r="F8" t="s">
        <v>51</v>
      </c>
      <c r="G8" s="3">
        <v>45224</v>
      </c>
      <c r="H8" s="3">
        <v>45224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140625" bestFit="1" customWidth="1"/>
    <col min="7" max="7" width="14.42578125" customWidth="1"/>
    <col min="8" max="8" width="14.1406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4">
        <v>1</v>
      </c>
      <c r="C4" t="s">
        <v>52</v>
      </c>
      <c r="D4" s="6">
        <v>21329486.760000002</v>
      </c>
      <c r="E4" s="6">
        <v>27941.17</v>
      </c>
      <c r="F4" s="6">
        <v>21357427.93</v>
      </c>
      <c r="G4" s="6">
        <v>14110097.539999999</v>
      </c>
      <c r="H4" s="6">
        <v>14109575.74</v>
      </c>
      <c r="I4" s="6">
        <v>7247330.3899999997</v>
      </c>
    </row>
    <row r="5" spans="1:9" x14ac:dyDescent="0.25">
      <c r="A5">
        <v>1</v>
      </c>
      <c r="B5">
        <v>2</v>
      </c>
      <c r="C5" t="s">
        <v>53</v>
      </c>
      <c r="D5" s="6">
        <v>6658240.2000000002</v>
      </c>
      <c r="E5" s="6">
        <v>18178.759999999998</v>
      </c>
      <c r="F5" s="6">
        <v>6676418.96</v>
      </c>
      <c r="G5" s="6">
        <v>6706574.6799999997</v>
      </c>
      <c r="H5" s="6">
        <v>6574353.7000000002</v>
      </c>
      <c r="I5" s="6">
        <v>-30155.72</v>
      </c>
    </row>
    <row r="6" spans="1:9" x14ac:dyDescent="0.25">
      <c r="A6">
        <v>1</v>
      </c>
      <c r="B6">
        <v>3</v>
      </c>
      <c r="C6" t="s">
        <v>54</v>
      </c>
      <c r="D6" s="6">
        <v>13168004.16</v>
      </c>
      <c r="E6" s="6">
        <v>419309.92</v>
      </c>
      <c r="F6" s="6">
        <v>13587314.08</v>
      </c>
      <c r="G6" s="6">
        <v>13126738.24</v>
      </c>
      <c r="H6" s="6">
        <v>12166335.85</v>
      </c>
      <c r="I6" s="6">
        <v>460575.84</v>
      </c>
    </row>
    <row r="7" spans="1:9" ht="30" x14ac:dyDescent="0.25">
      <c r="A7">
        <v>1</v>
      </c>
      <c r="B7">
        <v>4</v>
      </c>
      <c r="C7" s="5" t="s">
        <v>55</v>
      </c>
      <c r="D7" s="6">
        <v>1110741.24</v>
      </c>
      <c r="E7" s="6">
        <v>109343.69</v>
      </c>
      <c r="F7" s="6">
        <v>1220084.93</v>
      </c>
      <c r="G7" s="6">
        <v>1381868.15</v>
      </c>
      <c r="H7" s="6">
        <v>1381868.15</v>
      </c>
      <c r="I7" s="6">
        <v>-161783.22</v>
      </c>
    </row>
    <row r="8" spans="1:9" x14ac:dyDescent="0.25">
      <c r="A8">
        <v>1</v>
      </c>
      <c r="B8">
        <v>5</v>
      </c>
      <c r="C8" t="s">
        <v>56</v>
      </c>
      <c r="D8" s="6">
        <v>216510.72</v>
      </c>
      <c r="E8" s="7">
        <v>0</v>
      </c>
      <c r="F8" s="6">
        <v>216510.72</v>
      </c>
      <c r="G8" s="6">
        <v>137625.12</v>
      </c>
      <c r="H8" s="6">
        <v>137625.12</v>
      </c>
      <c r="I8" s="6">
        <v>78885.600000000006</v>
      </c>
    </row>
    <row r="9" spans="1:9" x14ac:dyDescent="0.25">
      <c r="A9">
        <v>1</v>
      </c>
      <c r="B9">
        <v>6</v>
      </c>
      <c r="C9" t="s">
        <v>57</v>
      </c>
      <c r="D9" s="6">
        <v>12982434.119999999</v>
      </c>
      <c r="E9" s="6">
        <v>57810.25</v>
      </c>
      <c r="F9" s="6">
        <v>13040244.369999999</v>
      </c>
      <c r="G9" s="6">
        <v>6265971.0700000003</v>
      </c>
      <c r="H9" s="6">
        <v>6265971.0700000003</v>
      </c>
      <c r="I9" s="6">
        <v>6774273.2999999998</v>
      </c>
    </row>
    <row r="10" spans="1:9" x14ac:dyDescent="0.25">
      <c r="A10">
        <v>1</v>
      </c>
      <c r="B10">
        <v>7</v>
      </c>
      <c r="C10" t="s">
        <v>58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1</v>
      </c>
      <c r="B11">
        <v>8</v>
      </c>
      <c r="C11" t="s">
        <v>59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1</v>
      </c>
      <c r="B12">
        <v>9</v>
      </c>
      <c r="C12" t="s">
        <v>60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>
        <v>1</v>
      </c>
      <c r="C13" t="s">
        <v>61</v>
      </c>
      <c r="D13" s="6">
        <f>SUM(D4:D12)</f>
        <v>55465417.200000003</v>
      </c>
      <c r="E13" s="6">
        <f t="shared" ref="E13:G13" si="0">SUM(E4:E12)</f>
        <v>632583.79</v>
      </c>
      <c r="F13" s="6">
        <f t="shared" si="0"/>
        <v>56098000.989999995</v>
      </c>
      <c r="G13" s="6">
        <f t="shared" si="0"/>
        <v>41728874.799999997</v>
      </c>
      <c r="H13" s="6">
        <f t="shared" ref="H13" si="1">SUM(H4:H12)</f>
        <v>40635729.629999995</v>
      </c>
      <c r="I13" s="6">
        <f t="shared" ref="I13" si="2">SUM(I4:I12)</f>
        <v>14369126.189999999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2023-07-05T15:36:15Z</dcterms:created>
  <dcterms:modified xsi:type="dcterms:W3CDTF">2023-10-25T19:28:50Z</dcterms:modified>
</cp:coreProperties>
</file>