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 DELL\Desktop\MUNICIPIO DE TETLANOHCAN\EJERCICIO 2019\INTEGRACIÒN DE CUENTA\FORTALECIMIENTO AL CAMPO\"/>
    </mc:Choice>
  </mc:AlternateContent>
  <bookViews>
    <workbookView xWindow="0" yWindow="0" windowWidth="20490" windowHeight="7755"/>
  </bookViews>
  <sheets>
    <sheet name="HEMBRAS OVINAS " sheetId="3" r:id="rId1"/>
    <sheet name="LECHONES" sheetId="1" r:id="rId2"/>
    <sheet name="CORDERO DE ENGORDA" sheetId="2" r:id="rId3"/>
    <sheet name="HERRAMIENT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2" l="1"/>
  <c r="J66" i="2" s="1"/>
  <c r="J27" i="2"/>
  <c r="J53" i="3"/>
  <c r="J106" i="3" s="1"/>
  <c r="J104" i="3"/>
  <c r="J70" i="1"/>
  <c r="J45" i="1"/>
  <c r="J72" i="1" s="1"/>
</calcChain>
</file>

<file path=xl/sharedStrings.xml><?xml version="1.0" encoding="utf-8"?>
<sst xmlns="http://schemas.openxmlformats.org/spreadsheetml/2006/main" count="1152" uniqueCount="530">
  <si>
    <t xml:space="preserve">CECILIA RODRIGUEZ ZAMORA </t>
  </si>
  <si>
    <t>ANGEL EDUARDO CORONA RODRÌGUEZ</t>
  </si>
  <si>
    <t>CATALINA MENDOZA CUAPIO</t>
  </si>
  <si>
    <t>GABRIEL TORIBIO ATRIANO CUAPIO</t>
  </si>
  <si>
    <t>JOSE DEL PILAR CUAPIO GARZA</t>
  </si>
  <si>
    <t>ELISEO CORONA CUAPIO</t>
  </si>
  <si>
    <t>JUANA CUAPIO SANDOVAL</t>
  </si>
  <si>
    <t>PETRA ATRIANO ATRIANO</t>
  </si>
  <si>
    <t xml:space="preserve">NICOLASA HERNANDEZ PLUMA </t>
  </si>
  <si>
    <t>JOSE MENDIETA AYAPANTECATL</t>
  </si>
  <si>
    <t>EDITH RODRIGUEZ RODRIGUEZ</t>
  </si>
  <si>
    <t xml:space="preserve">EMILIANO FLORES CUAPIO </t>
  </si>
  <si>
    <t>MA. GUADALUPE ZEMPOALTECA ZEMPOALTECA</t>
  </si>
  <si>
    <t>GERARDO AGUILA CUATIANQUIZ</t>
  </si>
  <si>
    <t>JOEL RODRIGUEZ ATRIANO</t>
  </si>
  <si>
    <t>GUSTAVO TEXIS SALAZAR</t>
  </si>
  <si>
    <t xml:space="preserve">ROSA MARIA CUAPIO GARZA </t>
  </si>
  <si>
    <t>LUIS TLILAYATZI LIMA</t>
  </si>
  <si>
    <t>MARIA  GUADALUPE RODRIGUEZ SANCHEZ</t>
  </si>
  <si>
    <t>YENNI ARACELI BAUTISTA CUAPIO</t>
  </si>
  <si>
    <t>MARIA  AURELIA FLORES CUAPIO</t>
  </si>
  <si>
    <t>BERENICE TLACHI MENDOZA</t>
  </si>
  <si>
    <t>JACINTA LIMA PAPALOTZI</t>
  </si>
  <si>
    <t xml:space="preserve">CRISTINA ZELOCUATECATL CUAHUTLE </t>
  </si>
  <si>
    <t>MARIA ANTONIA CUAPIO COYOMATZI</t>
  </si>
  <si>
    <t>EMILIA RODRIGUEZ GARCIA</t>
  </si>
  <si>
    <t>EMILIO AZTATZI RODRIGUEZ</t>
  </si>
  <si>
    <t>ANTONIO RODRIGUEZ SANCHEZ</t>
  </si>
  <si>
    <t>CATALINA CUAPIO RODRIGUEZ</t>
  </si>
  <si>
    <t>ANDRES OCOTECATL ZELOCUATECATL</t>
  </si>
  <si>
    <t>LETICIA MENDOZA CUAPIO</t>
  </si>
  <si>
    <t>RUFINO TZOMPANTZI SERRANO</t>
  </si>
  <si>
    <t>PASTORA JUDITH GALICIA SASTRE</t>
  </si>
  <si>
    <t>ENEDINA MENDIETA TEXIS</t>
  </si>
  <si>
    <t>NATIVIDAD RODRIGUEZ RODRIGUEZ</t>
  </si>
  <si>
    <t>PROCULO CUAPIO ESCOBAR</t>
  </si>
  <si>
    <t>FELIPE RODRIGUEZ COYOMATZI</t>
  </si>
  <si>
    <t>FELICITAS MENDOZA ROJAS</t>
  </si>
  <si>
    <t>LIZBETH MORALES LUNA</t>
  </si>
  <si>
    <t>SILVESTRA SANCHEZ MENDIETA</t>
  </si>
  <si>
    <t>ALEJANDRA RUGERIO RODRIGUEZ</t>
  </si>
  <si>
    <t xml:space="preserve">PAULA JUANA FLORES ATRIANO </t>
  </si>
  <si>
    <t>MIGUEL ANGEL RODRIGUEZ RODRIGUEZ</t>
  </si>
  <si>
    <t>AVELINA CUAPIO TECUAPACHO</t>
  </si>
  <si>
    <t>CLAUDIA GARZA SANCHEZ</t>
  </si>
  <si>
    <t>CAROLINA AZTATZI TOLTECA</t>
  </si>
  <si>
    <t xml:space="preserve">FELIPA VICENTA SALAZAR ROJAS </t>
  </si>
  <si>
    <t xml:space="preserve">MICAELA CUAPIO ESCOBAR </t>
  </si>
  <si>
    <t>HORTENCIA GUTIERREZ RAMIREZ</t>
  </si>
  <si>
    <t>MANUEL AYOMETZI ZAMORA</t>
  </si>
  <si>
    <t>JOVANNI EDUARDO AGUILA CUATIANQUIZ</t>
  </si>
  <si>
    <t>GUILLERMINA CUAPIO GARZA</t>
  </si>
  <si>
    <t>MARCELINA ZAMORA ROSETE</t>
  </si>
  <si>
    <t>No</t>
  </si>
  <si>
    <t>FOLIO</t>
  </si>
  <si>
    <t>NOMBRE</t>
  </si>
  <si>
    <t>MARIA DEL ROCIO MENDIETA CUATIANQUIZ</t>
  </si>
  <si>
    <t>MARICELA CUATIANQUIZ MARTINEZ</t>
  </si>
  <si>
    <t>MARIA DEL SOCORRO RODRIGUEZ MENDOZA</t>
  </si>
  <si>
    <t>WENDI MENDOZA AGUILA</t>
  </si>
  <si>
    <t>LIBERTAD # 4</t>
  </si>
  <si>
    <t xml:space="preserve">DIRECCION </t>
  </si>
  <si>
    <t xml:space="preserve">BARRIO </t>
  </si>
  <si>
    <t>XOLALPAN</t>
  </si>
  <si>
    <t>MORELOS # 9</t>
  </si>
  <si>
    <t>AQUIAHUAC</t>
  </si>
  <si>
    <t>ALLENDE # 5</t>
  </si>
  <si>
    <t>PRIV. MORELOS # 6</t>
  </si>
  <si>
    <t>J.O.D.D # 38</t>
  </si>
  <si>
    <t>MORELOS # 85</t>
  </si>
  <si>
    <t>2 DE ABRIL # 18</t>
  </si>
  <si>
    <t>J.O.D.D # 5-C</t>
  </si>
  <si>
    <t>DOS DE ABRIL S/N</t>
  </si>
  <si>
    <t>ALLENDE # 13</t>
  </si>
  <si>
    <t>JUAREZ # 15</t>
  </si>
  <si>
    <t>SANTA CRUZ</t>
  </si>
  <si>
    <t>FCO. I MADERO # 45</t>
  </si>
  <si>
    <t>M. HIDALGO # 145</t>
  </si>
  <si>
    <t>AV. HIDALGO # 43</t>
  </si>
  <si>
    <t>REFORMA # 11</t>
  </si>
  <si>
    <t>ZARAGOZA # 72</t>
  </si>
  <si>
    <t>16 DE SEP # 24</t>
  </si>
  <si>
    <t>PROGRESO # 125</t>
  </si>
  <si>
    <t>CUAHUTEMOC # 247</t>
  </si>
  <si>
    <t>MORELOS # 12</t>
  </si>
  <si>
    <t>16 DE SEP # 55</t>
  </si>
  <si>
    <t>HIDALGO # 10 A</t>
  </si>
  <si>
    <t>FCO. I MADERO # 50 C</t>
  </si>
  <si>
    <t>J.O.D.D. # 9</t>
  </si>
  <si>
    <t>PROGRESO # 11 B</t>
  </si>
  <si>
    <t>ZARAGOZA # 22</t>
  </si>
  <si>
    <t>MORELOS # 7</t>
  </si>
  <si>
    <t>16 DE SEP # 57</t>
  </si>
  <si>
    <t>CUAHUTEMOC # 168</t>
  </si>
  <si>
    <t>AV. JUAREZ # 144</t>
  </si>
  <si>
    <t>CUAHUTEMOC # 227</t>
  </si>
  <si>
    <t>J.O.D.D # 17</t>
  </si>
  <si>
    <t>M. DE LA MADRID S/N</t>
  </si>
  <si>
    <t>PRIV. 16 DE SEP # 2</t>
  </si>
  <si>
    <t>REFORMA # 9</t>
  </si>
  <si>
    <t>16 DE SEP # 36</t>
  </si>
  <si>
    <t>HIDALGO # 85 B</t>
  </si>
  <si>
    <t>HIDALGO # 74</t>
  </si>
  <si>
    <t>ZARAGOZA # 3</t>
  </si>
  <si>
    <t>AV. CUAHUTEMOC # 256</t>
  </si>
  <si>
    <t>J. MARIA MORELOS # 31</t>
  </si>
  <si>
    <t>16 DE SEP # 5</t>
  </si>
  <si>
    <t>MORELOS # 1</t>
  </si>
  <si>
    <t>PROL. M. ALEMAN # 5</t>
  </si>
  <si>
    <t>CJON. ORIENTE # 44</t>
  </si>
  <si>
    <t>CUAHUTEMOC # 153</t>
  </si>
  <si>
    <t>MIGUEL ALEMAN # 9</t>
  </si>
  <si>
    <t>LIBERTAD # 13</t>
  </si>
  <si>
    <t>HIDALGO # 57</t>
  </si>
  <si>
    <t>20 DE NOVIEMBRE # 7</t>
  </si>
  <si>
    <t>J.O.D.D. S/N</t>
  </si>
  <si>
    <t>LEONARDO RODRIGUEZ RODRIGUEZ</t>
  </si>
  <si>
    <t>RENE MENDOZA MENDIETA</t>
  </si>
  <si>
    <t xml:space="preserve">MARCOS DANIEL AMBRIZ RODRIGUEZ </t>
  </si>
  <si>
    <t>COSME SANCHEZ CUAPIO</t>
  </si>
  <si>
    <t>FIDEL MAXIMO ATRIANO FLORES</t>
  </si>
  <si>
    <t>ALFREDO RODRIGUEZ RODRIGUEZ</t>
  </si>
  <si>
    <t>JUAN AZTATZI HERNANDEZ</t>
  </si>
  <si>
    <t xml:space="preserve">GLAFIRA ZAMORA FLORES </t>
  </si>
  <si>
    <t>REYES RODRIGUEZ ATRIANO</t>
  </si>
  <si>
    <t>FAUSTO NATIVIDAD SALDAÑA FLORES</t>
  </si>
  <si>
    <t>JUDITH CUAPIO TEXIS</t>
  </si>
  <si>
    <t>SANDRA YAZMIN RODRIGUEZ CASTILLO</t>
  </si>
  <si>
    <t>APOLONIA CUAPIO GARZA</t>
  </si>
  <si>
    <t>ANDRES TLACHI ZELOCUATECATL</t>
  </si>
  <si>
    <t xml:space="preserve">EMMA TEXIS TLACHI </t>
  </si>
  <si>
    <t>RODRIGO EMILIO GUEVARA RAMIREZ</t>
  </si>
  <si>
    <t>PAOLA RODRIGUEZ MENDIETA</t>
  </si>
  <si>
    <t>PABLO RODRIGUEZ TORRES</t>
  </si>
  <si>
    <t>MARIA FRANCISCA SOFIA ZAMORA ZELOCUALTECATL</t>
  </si>
  <si>
    <t>JUALIANA CASTILLO SALDAÑA</t>
  </si>
  <si>
    <t>ROMULO ACLETO RODRIGUEZ ATRIANO</t>
  </si>
  <si>
    <t>BERNARDINO CUAHUTLE CUAPIO</t>
  </si>
  <si>
    <t>MARIBEL ZAMORA CASTILLO</t>
  </si>
  <si>
    <t>PASCUAL ATRIANO ZAMORA</t>
  </si>
  <si>
    <t>CANDELARIA RODRIGUEZ RODRIGUEZ</t>
  </si>
  <si>
    <t>GREGORIA AGUILA FLORES</t>
  </si>
  <si>
    <t>ANDRES AZTATZI RODRIGUEZ</t>
  </si>
  <si>
    <t>COSME RODRIGUEZ RODRIGUEZ</t>
  </si>
  <si>
    <t>NATIVIDAD RODRIGUEZ FLORES</t>
  </si>
  <si>
    <t>VICTORIA ISABEL MENDIETA GARCIA</t>
  </si>
  <si>
    <t>EVARISTO FLORENTINO RODRIGUEZ AZTATZI</t>
  </si>
  <si>
    <t>MOISES GARZA SANCHEZ</t>
  </si>
  <si>
    <t>FAUSTINA SANCHEZ LOPEZ</t>
  </si>
  <si>
    <t>MOISES GARZA ZAMORA</t>
  </si>
  <si>
    <t>MARIA ASUNCION ATRIANO ZALOCUALTECATL</t>
  </si>
  <si>
    <t>SIMEON RODRIGUEZ RODRIGUEZ</t>
  </si>
  <si>
    <t>ASCENCION RODRIGUEZ RODRIGUEZ</t>
  </si>
  <si>
    <t>SANTOS RODRIGUEZ ATRIANO</t>
  </si>
  <si>
    <t>ARMANDO RODRIGUEZ ATRIANO</t>
  </si>
  <si>
    <t>COSME JERONIMO MENDIETA AGUILA</t>
  </si>
  <si>
    <t>LORENZO RODRIGUEZ MORALES</t>
  </si>
  <si>
    <t>ISAAC CORONA MENDOZA</t>
  </si>
  <si>
    <t>SABINO GONZALO SALDAÑA FLORES</t>
  </si>
  <si>
    <t>JUANA PAPALOTZI MENDIETA</t>
  </si>
  <si>
    <t xml:space="preserve">MACARIO JOSE XICOHTENCATL CASTILLO </t>
  </si>
  <si>
    <t>MARIA ELENA ZAMORA GARZA</t>
  </si>
  <si>
    <t xml:space="preserve">PERLA MENDIETA ZAMORA </t>
  </si>
  <si>
    <t>JUANA TRINIDAD CORONA DOMINGUEZ</t>
  </si>
  <si>
    <t>LIDIA RODRIGUEZ RODRIGUEZ</t>
  </si>
  <si>
    <t xml:space="preserve">MARIA GUADALUPE MENDOZA CORONA </t>
  </si>
  <si>
    <t>FRANCISCA RODRIGUEZ ATRIANO</t>
  </si>
  <si>
    <t xml:space="preserve">YOLANDA CUAHUTLE TLACHI </t>
  </si>
  <si>
    <t>MARIA ISABEL CHOLULA CRUZ</t>
  </si>
  <si>
    <t>BRENDA IVETH MENDIETA RODRIGUEZ</t>
  </si>
  <si>
    <t xml:space="preserve">JOAQUINA RIVERA GARZA </t>
  </si>
  <si>
    <t>MARTIN RIVERA GARCIA</t>
  </si>
  <si>
    <t>PEDRO RODRIGUEZ MATLALCUATZI</t>
  </si>
  <si>
    <t>RAFAEL PONCIANO CUAPIO RODRIGUEZ</t>
  </si>
  <si>
    <t>CECILIA CORONA ZAMORA</t>
  </si>
  <si>
    <t>REFUGIO CORONA RODRIGUEZ</t>
  </si>
  <si>
    <t>PETRA SANDOVAL ZAMORA</t>
  </si>
  <si>
    <t>ELENA MENDIETA FLORES</t>
  </si>
  <si>
    <t>YOVANA ELIZABETH ATRIANO CUAPIO</t>
  </si>
  <si>
    <t>ALBERTO SANCHEZ CUAPIO</t>
  </si>
  <si>
    <t>CECILIO RODRIGUEZ BAUTISTA</t>
  </si>
  <si>
    <t xml:space="preserve">EUSEBIO GARZA RODRIGUEZ </t>
  </si>
  <si>
    <t>MA. GUADALUPE SALDAÑA CORONA</t>
  </si>
  <si>
    <t>ABUNDIA RODRIGUEZ ATRIANO</t>
  </si>
  <si>
    <t>SURI MILDRET TLACHI PEREZ</t>
  </si>
  <si>
    <t xml:space="preserve">MA. DEL ROCIO HERNANDEZ MENDOZA </t>
  </si>
  <si>
    <t xml:space="preserve">VERONICA RODRIGUEZ CUAPIO </t>
  </si>
  <si>
    <t>ANITA RIVERA GARZA</t>
  </si>
  <si>
    <t>EMILIANO JOAQUIN RIVERA GARZA</t>
  </si>
  <si>
    <t>ALBERTO ROMERO RODRIGUEZ</t>
  </si>
  <si>
    <t>MANUEL RODRIGUEZ CUAPIO</t>
  </si>
  <si>
    <t>ANGELA ZELOCUALTECATL ROSALES</t>
  </si>
  <si>
    <t>ISABEL RODRIGUEZ CUAPIO</t>
  </si>
  <si>
    <t>EUGENIA RODRIGUEZ CUATIANQUIZ</t>
  </si>
  <si>
    <t>EUGENIO ZELOCUATECATL MENDIETA</t>
  </si>
  <si>
    <t>JOSE RENE RODRIGUEZ RODRIGUEZ</t>
  </si>
  <si>
    <t>FLOR CARREÑO JUAREZ</t>
  </si>
  <si>
    <t>BABRBARA TLILAYATZI LIMA</t>
  </si>
  <si>
    <t>ESTELA RODRIGUEZ FLORES</t>
  </si>
  <si>
    <t>ENEDINA TLILAYATZI LIMA</t>
  </si>
  <si>
    <t>MARGARITA MARTINEZ MENDOZA</t>
  </si>
  <si>
    <t>RAFAEL RODRIGUEZ AYOMETZI</t>
  </si>
  <si>
    <t>EVANGELINA MARTIEZ MENDIETA</t>
  </si>
  <si>
    <t>ANA LAURA RODRIGUEZ RODRIGUEZ</t>
  </si>
  <si>
    <t>JORGE ANTONIO ATRIANO CUATIANQUIZ</t>
  </si>
  <si>
    <t>ARTURO MENDIETA PLUMA</t>
  </si>
  <si>
    <t>CLARA AYAPANTECATL SANCHEZ</t>
  </si>
  <si>
    <t>CARMEN ZELOCUALTECATL CUAPIO</t>
  </si>
  <si>
    <t>GRISELDA ARACELI FLORES RODRIGUEZ</t>
  </si>
  <si>
    <t>VALENTIN GABINO MENDOZA CUAPIO</t>
  </si>
  <si>
    <t>JOSUE CASTILLO SANDOVAL</t>
  </si>
  <si>
    <t>PETRA AZTATZI RODRIGUEZ</t>
  </si>
  <si>
    <t>MARTIN FLORES ZAMORA</t>
  </si>
  <si>
    <t>MARGARITA CUATIANQUIZ MENDIETA</t>
  </si>
  <si>
    <t>PORFIRIO ROJAS CUAPIO</t>
  </si>
  <si>
    <t>GABRIEL PEDRO OCOTECATL RODRIGUEZ</t>
  </si>
  <si>
    <t>FLORENCIO ZAMORA SALDAÑA</t>
  </si>
  <si>
    <t>MINERVA HERNANDEZ PEÑA</t>
  </si>
  <si>
    <t>ISABEL RODRIGUEZ RODRIGUEZ</t>
  </si>
  <si>
    <t>MARCIAL RODRIGUEZ AGUILA</t>
  </si>
  <si>
    <t>JOSE RAUL RIVERA JUAREZ</t>
  </si>
  <si>
    <t>LUIS JOSE ZAMORA ROSALES</t>
  </si>
  <si>
    <t>CELESTINO FLORES RIVERA</t>
  </si>
  <si>
    <t>JUAN PABLO CUAPIO GARZA</t>
  </si>
  <si>
    <t>JUANA MENDIETA RODRIGUEZ</t>
  </si>
  <si>
    <t xml:space="preserve">GENOVEVA MARIBEL CUAPIO XICOHTENCATL </t>
  </si>
  <si>
    <t>JOSE HERIBERTO CORONA FLORES</t>
  </si>
  <si>
    <t>MARIBEL GARZA PEREZ</t>
  </si>
  <si>
    <t>MA. ANTONIA CORONA RODRIGUEZ</t>
  </si>
  <si>
    <t>EDGAR CUAPIO GARZA</t>
  </si>
  <si>
    <t>MIGUEL CUAPIO RODRIGUEZ</t>
  </si>
  <si>
    <t>JOSE ANGELES CUAPIO CUAPIO</t>
  </si>
  <si>
    <t>PETRA ESCOBAR POLVO</t>
  </si>
  <si>
    <t xml:space="preserve">PAULINA OCOTLAN DOMINGUEZ CORONA </t>
  </si>
  <si>
    <t>JOSE ANTONIO XICOHTENCATL HERNANDEZ</t>
  </si>
  <si>
    <t>ALFONSO MARTIN SANCHEZ GARZA</t>
  </si>
  <si>
    <t>ROCIO CASTILLO RODRIGUEZ</t>
  </si>
  <si>
    <t>AUSENCIA TECPA PEREZ</t>
  </si>
  <si>
    <t>FAUSTA MENDIETA MENDIETA</t>
  </si>
  <si>
    <t>MA. ROSENDA RUGERIO CORONA</t>
  </si>
  <si>
    <t>FLORENTINO PEDRO TLACHI RODRIGUEZ</t>
  </si>
  <si>
    <t xml:space="preserve">FELISCITAS RODRIGUEZ ZAMORA </t>
  </si>
  <si>
    <t>JUANA RODRIGUEZ ZAMORA</t>
  </si>
  <si>
    <t>MA. DEL ROCIO ZELOCUALTECATL SANCHEZ</t>
  </si>
  <si>
    <t>LUCIA QUIXTIANO SANCHEZ</t>
  </si>
  <si>
    <t>RAMOS ALBERTO FLORES MENDIETA</t>
  </si>
  <si>
    <t xml:space="preserve">JOSE LUIS PEREZ ORDOÑEZ </t>
  </si>
  <si>
    <t>PETRA ESCOBAR MATLALCUATZI</t>
  </si>
  <si>
    <t>ALVARA RODRIGUEZ RODRIGUEZ</t>
  </si>
  <si>
    <t>MANUEL CUAPIO MENDIETA</t>
  </si>
  <si>
    <t>CARLOS FLORES HERNANDEZ</t>
  </si>
  <si>
    <t xml:space="preserve">LAURA ADRIANA FLORES RODRIGUEZ </t>
  </si>
  <si>
    <t>JOSEFINA CUAPIO AZTATZI</t>
  </si>
  <si>
    <t>ELVIA TEXIS ATONAL</t>
  </si>
  <si>
    <t>YESICA JUDITH BELTRAN PEREZ</t>
  </si>
  <si>
    <t>CARLOS ZAMORA MENDIETA</t>
  </si>
  <si>
    <t>ROBERTO MATLALCUATZI LEON</t>
  </si>
  <si>
    <t>LAZARA FLORES ZAMORA</t>
  </si>
  <si>
    <t>MA. ROSA RODRIGUEZ GARCIA</t>
  </si>
  <si>
    <t>BLANCA ESTELA JUAREZ RUIZ</t>
  </si>
  <si>
    <t>CELEDONIO MENDIETA MEZA</t>
  </si>
  <si>
    <t>LETICIA GUTIERREZ ROMERO</t>
  </si>
  <si>
    <t>QUIRINO RODRIGUEZ RODRIGUEZ</t>
  </si>
  <si>
    <t>PEDRO MARCIAL RUGERIO CORONA</t>
  </si>
  <si>
    <t>CRISTINA SABELITA XICOHTENCATL CASTILLO</t>
  </si>
  <si>
    <t xml:space="preserve">JUANA LIMA PAPALOTZI </t>
  </si>
  <si>
    <t xml:space="preserve">LUCERO RODRIGUEZ RODRIGUEZ </t>
  </si>
  <si>
    <t>ESPERANZA CUATIANQUIZ RODRIGUEZ</t>
  </si>
  <si>
    <t>SALVADOR  LORENZO GARZA AYAPANTECATL</t>
  </si>
  <si>
    <t>HILARIO CORONA CUAPIO</t>
  </si>
  <si>
    <t>TELESFORO RODRIGUEZ GARZA</t>
  </si>
  <si>
    <t>ELISEO MENDOZA PEREZ</t>
  </si>
  <si>
    <t>FRANCISCO MENDOZA SANCHEZ</t>
  </si>
  <si>
    <t>ROGELIO OCOTECATL RODRIGUEZ</t>
  </si>
  <si>
    <t>GLORIA TLACHI OCOTECATL</t>
  </si>
  <si>
    <t xml:space="preserve">PASCUAL PAPALOTZI CUAPIO </t>
  </si>
  <si>
    <t>J. FELIX ATRIANO MENDIETA</t>
  </si>
  <si>
    <t>ARMANDO CUAPIO RODRIGUEZ</t>
  </si>
  <si>
    <t xml:space="preserve">SILVESTRE RODRIGUEZ CORONA </t>
  </si>
  <si>
    <t>ISABEL FRANCISCO NAVA</t>
  </si>
  <si>
    <t>CONCEPCION TORRES ELIOSA</t>
  </si>
  <si>
    <t>FROYLAN CUAPIO MENDIETA</t>
  </si>
  <si>
    <t>NELLY MAGALI CASTILLO ROMERO</t>
  </si>
  <si>
    <t>FERNANDO RODRIGUEZ CUAHUTLE</t>
  </si>
  <si>
    <t>MA. NATIVIDAD FRANCISCA RODRIGUEZ CASTILLO</t>
  </si>
  <si>
    <t>FRANCISCA DOLORES MATLALCUATZI RUGERIO</t>
  </si>
  <si>
    <t>PRISCILANO RODRIGUEZ RODRIGUEZ</t>
  </si>
  <si>
    <t>WILFRIDO RIVERA SANCHEZ</t>
  </si>
  <si>
    <t xml:space="preserve">MANUELA FLORES MENDIETA </t>
  </si>
  <si>
    <t>MARTIN RODRIGUEZ RODRIGUEZ</t>
  </si>
  <si>
    <t>SERGIO ATRIANO BELLO</t>
  </si>
  <si>
    <t>NANCY AGUILA MENDOZA</t>
  </si>
  <si>
    <t>MA. SIMONA GUADALUPE TECUAPACHO SALAZAR</t>
  </si>
  <si>
    <t>CANDELARIO JUAN RODRIGUEZ MENDOZA</t>
  </si>
  <si>
    <t>MARTINA RODRIGUEZ TLILAYATZI</t>
  </si>
  <si>
    <t>OSCAR ZAMORA MENDIETA</t>
  </si>
  <si>
    <t>FELICIANA MARGARITA CORONA CASTILLO</t>
  </si>
  <si>
    <t>HILDA LOPEZ MANOATL</t>
  </si>
  <si>
    <t>MA. DEL REFUGIO RODRIGUEZ CASTILLO</t>
  </si>
  <si>
    <t>ANDRES RODRIGUEZ</t>
  </si>
  <si>
    <t>ANGELES MARTINEZ MENDEZ</t>
  </si>
  <si>
    <t>LUCIA MENDOZA GARCIA</t>
  </si>
  <si>
    <t xml:space="preserve">TOMASA PLUMA PLUMA </t>
  </si>
  <si>
    <t xml:space="preserve">TOMASA AZTATZI SANTOS </t>
  </si>
  <si>
    <t>MA. CRUZ SANTOS LIRA</t>
  </si>
  <si>
    <t>ROSA TLACHI CUAPIO</t>
  </si>
  <si>
    <t>MARCO ANTONIO MENDIETA TECPA</t>
  </si>
  <si>
    <t>CESAREO MENDOZA CORONA</t>
  </si>
  <si>
    <t>ALEJANDRA RODRIGUEZ MENDIETA</t>
  </si>
  <si>
    <t>ANDREA TLILAYATZI PAREDES</t>
  </si>
  <si>
    <t>ROSA CUAPIO FLORES</t>
  </si>
  <si>
    <t>FERNANDO CUAPIO GARZA</t>
  </si>
  <si>
    <t>YENIFER ONOFRE HERNANDEZ</t>
  </si>
  <si>
    <t>CELIA ZAMORA CORONA</t>
  </si>
  <si>
    <t>TOMASA IRENE ZELOCUATECATL GARZA</t>
  </si>
  <si>
    <t>JUAN RAMÓN AGUILAR PIEDRAS</t>
  </si>
  <si>
    <t>JULIO CESAR RUGERIO RODRIGUEZ</t>
  </si>
  <si>
    <t xml:space="preserve">DULCE ARELI RODRIGUEZ CUAPIO </t>
  </si>
  <si>
    <t>AURORA MENDOZA RODRIGUEZ</t>
  </si>
  <si>
    <t>GLORIA IMELDA RODRIGUEZ RODRIGUEZ</t>
  </si>
  <si>
    <t>J. ISABEL ZAMORA ROSETE</t>
  </si>
  <si>
    <t>EDAD</t>
  </si>
  <si>
    <t>JUSTINO ATRIANO RODRÍGUEZ</t>
  </si>
  <si>
    <t xml:space="preserve">GUADALUPE TZONTECOMANI CUAPIO </t>
  </si>
  <si>
    <t>NICOLÁS RODRÍGUEZ RODRÍGUEZ</t>
  </si>
  <si>
    <t>CONCEPTO</t>
  </si>
  <si>
    <t>HEMBRAS OVINAS</t>
  </si>
  <si>
    <t>JOSÉ ERIVANS CUAPIO CUAPIO</t>
  </si>
  <si>
    <t>JULIAN ATRIANO GARZA</t>
  </si>
  <si>
    <t>HIDALGO #11</t>
  </si>
  <si>
    <t>CUAHUTEMOC #245</t>
  </si>
  <si>
    <t>MIGUEL HIDALGO # 58 B</t>
  </si>
  <si>
    <t>20 DE NOVIEMBRE # 6</t>
  </si>
  <si>
    <t>J.O.D. # 31</t>
  </si>
  <si>
    <t>5 DE MAYO # 3</t>
  </si>
  <si>
    <t>HIDALGO S/N</t>
  </si>
  <si>
    <t>J.O.D. # 5</t>
  </si>
  <si>
    <t>ALLENDE # 17</t>
  </si>
  <si>
    <t>16 DE SEP # 16</t>
  </si>
  <si>
    <t>MORELOS # 36</t>
  </si>
  <si>
    <t>PROGRESO # 16</t>
  </si>
  <si>
    <t>JUAREZ # 187</t>
  </si>
  <si>
    <t>AV. HIDALGO S/N</t>
  </si>
  <si>
    <t>MIGUEL DE LA MADRID # 14</t>
  </si>
  <si>
    <t>MORELOS # 35</t>
  </si>
  <si>
    <t>ZARAGOZA #66</t>
  </si>
  <si>
    <t>20 DE NOVIEMBRE #85</t>
  </si>
  <si>
    <t>HIDALGO #37</t>
  </si>
  <si>
    <t>REFORMA #7</t>
  </si>
  <si>
    <t>20 DE NOVIEMBRE #7</t>
  </si>
  <si>
    <t>MIGUEL ALEMAN #5</t>
  </si>
  <si>
    <t>PRIV. JUAREZ #3 B</t>
  </si>
  <si>
    <t>MIGUEL DE LA MADRID #3</t>
  </si>
  <si>
    <t>CUAHUTEMOC #170 A</t>
  </si>
  <si>
    <t>PROGRESO #5</t>
  </si>
  <si>
    <t>16 DE SEP # 59</t>
  </si>
  <si>
    <t>CUAHUTEMOC #153</t>
  </si>
  <si>
    <t>PRIV. MORELOS #10</t>
  </si>
  <si>
    <t>MORELOS #10</t>
  </si>
  <si>
    <t>PRIV. CUAHUTEMOC #37</t>
  </si>
  <si>
    <t>ALDAMA #39</t>
  </si>
  <si>
    <t>FRANCISCO I MADERO #32</t>
  </si>
  <si>
    <t>16 DE SEPTIEMBRE #32</t>
  </si>
  <si>
    <t>CUAHUTEMOC #4</t>
  </si>
  <si>
    <t>MIGUEL ALEMAN #9</t>
  </si>
  <si>
    <t>16 DE SEPTIEMBRE #90</t>
  </si>
  <si>
    <t>NIÑOS HEROES #7</t>
  </si>
  <si>
    <t>PRIV. 2 DE ABRIL S/N</t>
  </si>
  <si>
    <t>HIDALGO #52</t>
  </si>
  <si>
    <t>20 DE NOVIEMBRE S/N</t>
  </si>
  <si>
    <t>XICOHTENCATL #7</t>
  </si>
  <si>
    <t>J.O.D #10</t>
  </si>
  <si>
    <t>ZARAGOZA #49</t>
  </si>
  <si>
    <t>AV. HIDALGO 18</t>
  </si>
  <si>
    <t>AQUILES SERDAN #10</t>
  </si>
  <si>
    <t>HIDALGO #91</t>
  </si>
  <si>
    <t>CUAHUTEMOC # 248 A</t>
  </si>
  <si>
    <t>HOMBRES</t>
  </si>
  <si>
    <t>FONDO DE ACCIONES PARA EL FORTALECIMIENTO AL CAMPO 2019 "HEMBRAS OVINAS"</t>
  </si>
  <si>
    <t>MUJERES</t>
  </si>
  <si>
    <t>VENUSTIANO CARRANZA # 18</t>
  </si>
  <si>
    <t>MIGUEL DE LA MADRID # 35</t>
  </si>
  <si>
    <t>FRANCISCO I MADERO # 34</t>
  </si>
  <si>
    <t>PRIV. ALDAMA # 12</t>
  </si>
  <si>
    <t>PROGRESO # 6</t>
  </si>
  <si>
    <t>JOSE LOPEZ PORTILLO S/N</t>
  </si>
  <si>
    <t>PROGRESO # 1</t>
  </si>
  <si>
    <t>J.O.D. # 20</t>
  </si>
  <si>
    <t>AQUILES SERDAN # 23</t>
  </si>
  <si>
    <t>EMILIANO ZAPATA #2</t>
  </si>
  <si>
    <t>J.O.D S/N</t>
  </si>
  <si>
    <t>VENUSTIANO CARRANZA #15 E</t>
  </si>
  <si>
    <t>VENUSTIANO CAARRANZA #15</t>
  </si>
  <si>
    <t>AV. IGNACIO ZARAGOZA #54</t>
  </si>
  <si>
    <t>FRANCISCO I MADERO #28</t>
  </si>
  <si>
    <t>PRIV. VENUSTIANO CARRANZA # 1</t>
  </si>
  <si>
    <t>ALLENDE #7</t>
  </si>
  <si>
    <t>ZARAGOZA S/N</t>
  </si>
  <si>
    <t>ZARAGOZA #53</t>
  </si>
  <si>
    <t>16 DE SEPTIEMBRE #55</t>
  </si>
  <si>
    <t>AV. HIDALGO #40</t>
  </si>
  <si>
    <t>20 DE NOVIEMBRE #3</t>
  </si>
  <si>
    <t>ZARAGOZA #71</t>
  </si>
  <si>
    <t>16 DE SEPTIEMBRE #63</t>
  </si>
  <si>
    <t>PRIV. J.O.D.#19</t>
  </si>
  <si>
    <t>PRIV. 16 DE SEPTIEMBRE #8</t>
  </si>
  <si>
    <t>HIDALGO #80</t>
  </si>
  <si>
    <t>JUAN DE LA BARRERA #9</t>
  </si>
  <si>
    <t>ALLENDE #4</t>
  </si>
  <si>
    <t>MIGUE DE LA MADRID #9</t>
  </si>
  <si>
    <t>PROGRESO #25</t>
  </si>
  <si>
    <t>16 DE SEPTIEMBRE #27</t>
  </si>
  <si>
    <t>J.O.D. #6</t>
  </si>
  <si>
    <t>MORELOS #3</t>
  </si>
  <si>
    <t>PRIV. ZARAGOZA #16</t>
  </si>
  <si>
    <t>MIGUEL HIDALGO #95</t>
  </si>
  <si>
    <t>VENUSTIANO CARRANZA #10</t>
  </si>
  <si>
    <t>CALLEJON ORIENTE S/N</t>
  </si>
  <si>
    <t>AQUILES SERDAN # 22 B</t>
  </si>
  <si>
    <t>FONDO DE ACCIONES PARA EL FORTALECIMIENTO AL CAMPO 2019 "LECHONES DE ENGORDA"</t>
  </si>
  <si>
    <t>HERRAMIENTA</t>
  </si>
  <si>
    <t>FONDO DE ACCIONES PARA EL FORTALECIMIENTO AL CAMPO 2019 "CORDEROS DE ENGORDA"</t>
  </si>
  <si>
    <t>SEFERINA RODRIGUEZ MENDIETA</t>
  </si>
  <si>
    <t>CUAHUTEMOC #152</t>
  </si>
  <si>
    <t>LECHÓN DE ENGORDA</t>
  </si>
  <si>
    <t>CORDERO DE ENGORDA</t>
  </si>
  <si>
    <t>ALDAMA S/N</t>
  </si>
  <si>
    <t>ALLENDE # 11</t>
  </si>
  <si>
    <t xml:space="preserve">ALLENDE # 3 </t>
  </si>
  <si>
    <t>18 DE OCTUBRE S/N</t>
  </si>
  <si>
    <t>ALDAMA #128</t>
  </si>
  <si>
    <t>ZARAGOZA #21</t>
  </si>
  <si>
    <t>16 DE SEPTIEMBRE #47</t>
  </si>
  <si>
    <t>MIGUEL HIDALGO #22</t>
  </si>
  <si>
    <t>J.O.D. S/N</t>
  </si>
  <si>
    <t>HIDALGO #144</t>
  </si>
  <si>
    <t>HIDALGO #36</t>
  </si>
  <si>
    <t>MORELOS #11</t>
  </si>
  <si>
    <t>16 DE SEPTIEMBRE #5</t>
  </si>
  <si>
    <t>AQUILES SERDAN #4</t>
  </si>
  <si>
    <t>2 DE ABRIL #19</t>
  </si>
  <si>
    <t>ZARAGOZA #48</t>
  </si>
  <si>
    <t>CUAHUTEMOC #18</t>
  </si>
  <si>
    <t>PRIV. CUAHUTEMOC S/N</t>
  </si>
  <si>
    <t>ALLENDE #3</t>
  </si>
  <si>
    <t>AV. HIDALGO 48</t>
  </si>
  <si>
    <t>PROGRRESO #42</t>
  </si>
  <si>
    <t>CUAHUTEMOC # 170</t>
  </si>
  <si>
    <t>PRIV. J.O.D. # 2</t>
  </si>
  <si>
    <t>PRIV. CUAHUTEMOC # 242</t>
  </si>
  <si>
    <t>AV. MIGUEL HIDALGO # 102</t>
  </si>
  <si>
    <t xml:space="preserve">ALLENDE # 13 </t>
  </si>
  <si>
    <t>CUAHUTEMOC #28</t>
  </si>
  <si>
    <t>PROL. MIGUEL ALEMAN #1</t>
  </si>
  <si>
    <t>PROGRESO #44</t>
  </si>
  <si>
    <t>JUAREZ #188</t>
  </si>
  <si>
    <t>16 DE SEPTIEMBRE #71</t>
  </si>
  <si>
    <t>EMILIANO ZAPATA #4</t>
  </si>
  <si>
    <t>AV. HIDALGO #6</t>
  </si>
  <si>
    <t>CUAHUTEMOC #362</t>
  </si>
  <si>
    <t>AV. JUAREZ #77</t>
  </si>
  <si>
    <t>PRIV. HIDALGO #21</t>
  </si>
  <si>
    <t>CUAHUTEMOC #222</t>
  </si>
  <si>
    <t>PROGRESO #14</t>
  </si>
  <si>
    <t>HIDALGO #30</t>
  </si>
  <si>
    <t>CUAHUTEMOC #163</t>
  </si>
  <si>
    <t>J.O.D. #14</t>
  </si>
  <si>
    <t>ALDAMA #116</t>
  </si>
  <si>
    <t>VENUSTIANO CARRANZA #7</t>
  </si>
  <si>
    <t>ALLENDE #8</t>
  </si>
  <si>
    <t>CUAHUTEMOC #243</t>
  </si>
  <si>
    <t>AV. JUAREZ # 14</t>
  </si>
  <si>
    <t>ALDAMA # 41</t>
  </si>
  <si>
    <t>REFORMA # 7</t>
  </si>
  <si>
    <t>AV. 16 DE SEPTIEMBRE # 43</t>
  </si>
  <si>
    <t>VENUSTIANO CARRANZA # 14</t>
  </si>
  <si>
    <t>FRANCISCO I MADERO # 50</t>
  </si>
  <si>
    <t>FRANCISCO I. MADERO #28</t>
  </si>
  <si>
    <t>LIBERTAD # 5 B</t>
  </si>
  <si>
    <t>16 DE SEPTIEMBRE #26</t>
  </si>
  <si>
    <t>J.O.D. #4 C</t>
  </si>
  <si>
    <t>ALDAMA #115</t>
  </si>
  <si>
    <t>ALLENDE #17</t>
  </si>
  <si>
    <t>VENUSTIANO CARRANZA #19 B</t>
  </si>
  <si>
    <t>ALDAMA #109</t>
  </si>
  <si>
    <t>HIDALGO #7</t>
  </si>
  <si>
    <t>MORELOS #15</t>
  </si>
  <si>
    <t>HIDALGO 29</t>
  </si>
  <si>
    <t>ZARAGOZA #2</t>
  </si>
  <si>
    <t>PRIV. J.O.D. #20</t>
  </si>
  <si>
    <t>HIDALGO #72</t>
  </si>
  <si>
    <t>16 DE SEPTIEMBRE #37</t>
  </si>
  <si>
    <t>CUAHUTEMOC #210</t>
  </si>
  <si>
    <t>PRIV. 18 DE OCTUBRE #31</t>
  </si>
  <si>
    <t>J.O.D #4</t>
  </si>
  <si>
    <t>AV. HIDALGO #48</t>
  </si>
  <si>
    <t>V. CARRANZA # 17</t>
  </si>
  <si>
    <t>AV. HIDALGO #30</t>
  </si>
  <si>
    <t>LIBERTAD # 8</t>
  </si>
  <si>
    <t>J.O.D. #9</t>
  </si>
  <si>
    <t>AV. 20 DE NOVIEMBRE #20</t>
  </si>
  <si>
    <t>ZARAGOZA #72</t>
  </si>
  <si>
    <t>ZARAGOZA #3</t>
  </si>
  <si>
    <t>16 DE SEPTIEMBRE S/N</t>
  </si>
  <si>
    <t>PRIV. 16 DE SEPTIEMBRE S/N</t>
  </si>
  <si>
    <t>CALLEJON ORIENTE #44B</t>
  </si>
  <si>
    <t>ALDAMA #107</t>
  </si>
  <si>
    <t>EMILIANO ZAPATA #7</t>
  </si>
  <si>
    <t>PRIV. EMILIO SANCHEZ PIEDRAS #23</t>
  </si>
  <si>
    <t>18 DE OCTUBRE #44</t>
  </si>
  <si>
    <t>AQUILES SERDAN #9 A</t>
  </si>
  <si>
    <t>16 DE SEPTIEMBRE #21-2</t>
  </si>
  <si>
    <t>HIDALGO #60</t>
  </si>
  <si>
    <t>CUAHUTEMOC #247 INT. A</t>
  </si>
  <si>
    <t>PRIV. 2 DE ABRIL #2</t>
  </si>
  <si>
    <t>J.O.D.D # 100</t>
  </si>
  <si>
    <t xml:space="preserve">PRIV. 2 DE ABRIL # 2 </t>
  </si>
  <si>
    <t>FONDO DE ACCIONES PARA EL FORTALECIMIENTO AL CAMPO 2019 "HERRAMIENTA"</t>
  </si>
  <si>
    <t xml:space="preserve">AQUIAHUAC </t>
  </si>
  <si>
    <t>MORELOS #18</t>
  </si>
  <si>
    <t>FRANCISCO I. MADERO #3</t>
  </si>
  <si>
    <t>MIGUEL HIDALGO S/N</t>
  </si>
  <si>
    <t>J.O.D #3</t>
  </si>
  <si>
    <t>PROGRESO #15</t>
  </si>
  <si>
    <t>MORELOS #9</t>
  </si>
  <si>
    <t>LIBERTAD #19</t>
  </si>
  <si>
    <t>HIDALGO #17-A</t>
  </si>
  <si>
    <t>ANGELICA CUATIANQUIZ RIVERA</t>
  </si>
  <si>
    <t>CANTIDAD</t>
  </si>
  <si>
    <t>CA 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</si>
</sst>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2" fillId="0" borderId="0" xfId="0" applyFont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/>
    <xf numFmtId="0" fontId="1" fillId="2" borderId="1" xfId="0" applyFont="1" applyFill="1" applyBorder="1" applyAlignme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44" fontId="0" fillId="0" borderId="0" xfId="0" applyNumberFormat="1"/>
    <xf numFmtId="164" fontId="0" fillId="0" borderId="0" xfId="1" applyNumberFormat="1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2" borderId="1" xfId="0" applyFont="1" applyFill="1" applyBorder="1"/>
    <xf numFmtId="0" fontId="6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6"/>
  <sheetViews>
    <sheetView tabSelected="1" zoomScale="110" zoomScaleNormal="110" workbookViewId="0">
      <selection activeCell="M18" sqref="M18"/>
    </sheetView>
  </sheetViews>
  <sheetFormatPr baseColWidth="10" defaultRowHeight="15" x14ac:dyDescent="0.25"/>
  <cols>
    <col min="2" max="2" width="4.140625" hidden="1" customWidth="1"/>
    <col min="3" max="3" width="5.7109375" style="40" customWidth="1"/>
    <col min="6" max="6" width="11.42578125" customWidth="1"/>
    <col min="7" max="7" width="5.5703125" customWidth="1"/>
    <col min="8" max="8" width="25.85546875" customWidth="1"/>
    <col min="9" max="10" width="11.42578125" customWidth="1"/>
    <col min="11" max="11" width="16.140625" customWidth="1"/>
  </cols>
  <sheetData>
    <row r="1" spans="2:11" x14ac:dyDescent="0.25">
      <c r="B1" s="64" t="s">
        <v>378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x14ac:dyDescent="0.25">
      <c r="B2" s="64" t="s">
        <v>379</v>
      </c>
      <c r="C2" s="64"/>
      <c r="D2" s="64"/>
      <c r="E2" s="64"/>
      <c r="F2" s="64"/>
      <c r="G2" s="64"/>
      <c r="H2" s="64"/>
      <c r="I2" s="64"/>
      <c r="J2" s="64"/>
      <c r="K2" s="64"/>
    </row>
    <row r="3" spans="2:11" x14ac:dyDescent="0.25">
      <c r="B3" s="3" t="s">
        <v>53</v>
      </c>
      <c r="C3" s="34" t="s">
        <v>54</v>
      </c>
      <c r="D3" s="63" t="s">
        <v>55</v>
      </c>
      <c r="E3" s="63"/>
      <c r="F3" s="63"/>
      <c r="G3" s="3" t="s">
        <v>321</v>
      </c>
      <c r="H3" s="7" t="s">
        <v>61</v>
      </c>
      <c r="I3" s="7" t="s">
        <v>62</v>
      </c>
      <c r="J3" s="34" t="s">
        <v>528</v>
      </c>
      <c r="K3" s="3" t="s">
        <v>325</v>
      </c>
    </row>
    <row r="4" spans="2:11" x14ac:dyDescent="0.25">
      <c r="B4" s="1"/>
      <c r="C4" s="36">
        <v>5</v>
      </c>
      <c r="D4" s="57" t="s">
        <v>165</v>
      </c>
      <c r="E4" s="57"/>
      <c r="F4" s="57"/>
      <c r="G4" s="28">
        <v>65</v>
      </c>
      <c r="H4" s="1" t="s">
        <v>329</v>
      </c>
      <c r="I4" s="1" t="s">
        <v>65</v>
      </c>
      <c r="J4" s="36">
        <v>2</v>
      </c>
      <c r="K4" s="1" t="s">
        <v>326</v>
      </c>
    </row>
    <row r="5" spans="2:11" x14ac:dyDescent="0.25">
      <c r="B5" s="1"/>
      <c r="C5" s="36">
        <v>10</v>
      </c>
      <c r="D5" s="60" t="s">
        <v>166</v>
      </c>
      <c r="E5" s="60"/>
      <c r="F5" s="60"/>
      <c r="G5" s="28">
        <v>66</v>
      </c>
      <c r="H5" s="1" t="s">
        <v>330</v>
      </c>
      <c r="I5" s="1" t="s">
        <v>75</v>
      </c>
      <c r="J5" s="36">
        <v>2</v>
      </c>
      <c r="K5" s="1" t="s">
        <v>326</v>
      </c>
    </row>
    <row r="6" spans="2:11" x14ac:dyDescent="0.25">
      <c r="B6" s="1"/>
      <c r="C6" s="36">
        <v>12</v>
      </c>
      <c r="D6" s="60" t="s">
        <v>167</v>
      </c>
      <c r="E6" s="60"/>
      <c r="F6" s="60"/>
      <c r="G6" s="28">
        <v>27</v>
      </c>
      <c r="H6" s="1" t="s">
        <v>331</v>
      </c>
      <c r="I6" s="1" t="s">
        <v>75</v>
      </c>
      <c r="J6" s="36">
        <v>2</v>
      </c>
      <c r="K6" s="1" t="s">
        <v>326</v>
      </c>
    </row>
    <row r="7" spans="2:11" x14ac:dyDescent="0.25">
      <c r="B7" s="1"/>
      <c r="C7" s="36">
        <v>13</v>
      </c>
      <c r="D7" s="60" t="s">
        <v>168</v>
      </c>
      <c r="E7" s="60"/>
      <c r="F7" s="60"/>
      <c r="G7" s="28">
        <v>68</v>
      </c>
      <c r="H7" s="1" t="s">
        <v>332</v>
      </c>
      <c r="I7" s="1" t="s">
        <v>65</v>
      </c>
      <c r="J7" s="36">
        <v>2</v>
      </c>
      <c r="K7" s="1" t="s">
        <v>326</v>
      </c>
    </row>
    <row r="8" spans="2:11" x14ac:dyDescent="0.25">
      <c r="B8" s="1"/>
      <c r="C8" s="36">
        <v>17</v>
      </c>
      <c r="D8" s="61" t="s">
        <v>169</v>
      </c>
      <c r="E8" s="61"/>
      <c r="F8" s="61"/>
      <c r="G8" s="29">
        <v>38</v>
      </c>
      <c r="H8" s="35" t="s">
        <v>333</v>
      </c>
      <c r="I8" s="1" t="s">
        <v>63</v>
      </c>
      <c r="J8" s="36">
        <v>2</v>
      </c>
      <c r="K8" s="1" t="s">
        <v>326</v>
      </c>
    </row>
    <row r="9" spans="2:11" x14ac:dyDescent="0.25">
      <c r="B9" s="1"/>
      <c r="C9" s="36">
        <v>18</v>
      </c>
      <c r="D9" s="61" t="s">
        <v>170</v>
      </c>
      <c r="E9" s="61"/>
      <c r="F9" s="61"/>
      <c r="G9" s="29">
        <v>76</v>
      </c>
      <c r="H9" s="35" t="s">
        <v>334</v>
      </c>
      <c r="I9" s="1" t="s">
        <v>63</v>
      </c>
      <c r="J9" s="36">
        <v>2</v>
      </c>
      <c r="K9" s="1" t="s">
        <v>326</v>
      </c>
    </row>
    <row r="10" spans="2:11" x14ac:dyDescent="0.25">
      <c r="B10" s="1"/>
      <c r="C10" s="36">
        <v>27</v>
      </c>
      <c r="D10" s="60" t="s">
        <v>174</v>
      </c>
      <c r="E10" s="60"/>
      <c r="F10" s="60"/>
      <c r="G10" s="28">
        <v>56</v>
      </c>
      <c r="H10" s="1" t="s">
        <v>335</v>
      </c>
      <c r="I10" s="1" t="s">
        <v>63</v>
      </c>
      <c r="J10" s="36">
        <v>2</v>
      </c>
      <c r="K10" s="1" t="s">
        <v>326</v>
      </c>
    </row>
    <row r="11" spans="2:11" x14ac:dyDescent="0.25">
      <c r="B11" s="1"/>
      <c r="C11" s="36">
        <v>31</v>
      </c>
      <c r="D11" s="60" t="s">
        <v>176</v>
      </c>
      <c r="E11" s="60"/>
      <c r="F11" s="60"/>
      <c r="G11" s="28">
        <v>62</v>
      </c>
      <c r="H11" s="1" t="s">
        <v>336</v>
      </c>
      <c r="I11" s="1" t="s">
        <v>63</v>
      </c>
      <c r="J11" s="36">
        <v>2</v>
      </c>
      <c r="K11" s="1" t="s">
        <v>326</v>
      </c>
    </row>
    <row r="12" spans="2:11" x14ac:dyDescent="0.25">
      <c r="B12" s="1"/>
      <c r="C12" s="36">
        <v>34</v>
      </c>
      <c r="D12" s="60" t="s">
        <v>177</v>
      </c>
      <c r="E12" s="60"/>
      <c r="F12" s="60"/>
      <c r="G12" s="28">
        <v>57</v>
      </c>
      <c r="H12" s="1" t="s">
        <v>337</v>
      </c>
      <c r="I12" s="1" t="s">
        <v>65</v>
      </c>
      <c r="J12" s="36">
        <v>2</v>
      </c>
      <c r="K12" s="1" t="s">
        <v>326</v>
      </c>
    </row>
    <row r="13" spans="2:11" x14ac:dyDescent="0.25">
      <c r="B13" s="1"/>
      <c r="C13" s="36">
        <v>42</v>
      </c>
      <c r="D13" s="60" t="s">
        <v>178</v>
      </c>
      <c r="E13" s="60"/>
      <c r="F13" s="60"/>
      <c r="G13" s="28">
        <v>32</v>
      </c>
      <c r="H13" s="1" t="s">
        <v>338</v>
      </c>
      <c r="I13" s="1" t="s">
        <v>65</v>
      </c>
      <c r="J13" s="36">
        <v>2</v>
      </c>
      <c r="K13" s="1" t="s">
        <v>326</v>
      </c>
    </row>
    <row r="14" spans="2:11" x14ac:dyDescent="0.25">
      <c r="B14" s="1"/>
      <c r="C14" s="36">
        <v>48</v>
      </c>
      <c r="D14" s="60" t="s">
        <v>182</v>
      </c>
      <c r="E14" s="60"/>
      <c r="F14" s="60"/>
      <c r="G14" s="28">
        <v>64</v>
      </c>
      <c r="H14" s="1" t="s">
        <v>339</v>
      </c>
      <c r="I14" s="1" t="s">
        <v>65</v>
      </c>
      <c r="J14" s="36">
        <v>2</v>
      </c>
      <c r="K14" s="1" t="s">
        <v>326</v>
      </c>
    </row>
    <row r="15" spans="2:11" x14ac:dyDescent="0.25">
      <c r="B15" s="1"/>
      <c r="C15" s="36">
        <v>49</v>
      </c>
      <c r="D15" s="60" t="s">
        <v>183</v>
      </c>
      <c r="E15" s="60"/>
      <c r="F15" s="60"/>
      <c r="G15" s="28">
        <v>62</v>
      </c>
      <c r="H15" s="1" t="s">
        <v>340</v>
      </c>
      <c r="I15" s="1" t="s">
        <v>65</v>
      </c>
      <c r="J15" s="36">
        <v>2</v>
      </c>
      <c r="K15" s="1" t="s">
        <v>326</v>
      </c>
    </row>
    <row r="16" spans="2:11" x14ac:dyDescent="0.25">
      <c r="B16" s="1"/>
      <c r="C16" s="36">
        <v>50</v>
      </c>
      <c r="D16" s="60" t="s">
        <v>184</v>
      </c>
      <c r="E16" s="60"/>
      <c r="F16" s="60"/>
      <c r="G16" s="28">
        <v>21</v>
      </c>
      <c r="H16" s="1" t="s">
        <v>341</v>
      </c>
      <c r="I16" s="1" t="s">
        <v>75</v>
      </c>
      <c r="J16" s="36">
        <v>2</v>
      </c>
      <c r="K16" s="1" t="s">
        <v>326</v>
      </c>
    </row>
    <row r="17" spans="2:11" x14ac:dyDescent="0.25">
      <c r="B17" s="1"/>
      <c r="C17" s="36">
        <v>51</v>
      </c>
      <c r="D17" s="57" t="s">
        <v>185</v>
      </c>
      <c r="E17" s="57"/>
      <c r="F17" s="57"/>
      <c r="G17" s="28">
        <v>45</v>
      </c>
      <c r="H17" s="1" t="s">
        <v>342</v>
      </c>
      <c r="I17" s="1" t="s">
        <v>65</v>
      </c>
      <c r="J17" s="36">
        <v>2</v>
      </c>
      <c r="K17" s="1" t="s">
        <v>326</v>
      </c>
    </row>
    <row r="18" spans="2:11" x14ac:dyDescent="0.25">
      <c r="B18" s="1"/>
      <c r="C18" s="36">
        <v>56</v>
      </c>
      <c r="D18" s="60" t="s">
        <v>186</v>
      </c>
      <c r="E18" s="60"/>
      <c r="F18" s="60"/>
      <c r="G18" s="28">
        <v>35</v>
      </c>
      <c r="H18" s="1" t="s">
        <v>343</v>
      </c>
      <c r="I18" s="1" t="s">
        <v>63</v>
      </c>
      <c r="J18" s="36">
        <v>2</v>
      </c>
      <c r="K18" s="1" t="s">
        <v>326</v>
      </c>
    </row>
    <row r="19" spans="2:11" x14ac:dyDescent="0.25">
      <c r="B19" s="1"/>
      <c r="C19" s="36">
        <v>57</v>
      </c>
      <c r="D19" s="60" t="s">
        <v>187</v>
      </c>
      <c r="E19" s="60"/>
      <c r="F19" s="60"/>
      <c r="G19" s="28">
        <v>68</v>
      </c>
      <c r="H19" s="1" t="s">
        <v>344</v>
      </c>
      <c r="I19" s="1" t="s">
        <v>65</v>
      </c>
      <c r="J19" s="36">
        <v>2</v>
      </c>
      <c r="K19" s="1" t="s">
        <v>326</v>
      </c>
    </row>
    <row r="20" spans="2:11" x14ac:dyDescent="0.25">
      <c r="B20" s="1"/>
      <c r="C20" s="36">
        <v>61</v>
      </c>
      <c r="D20" s="60" t="s">
        <v>191</v>
      </c>
      <c r="E20" s="60"/>
      <c r="F20" s="60"/>
      <c r="G20" s="28">
        <v>55</v>
      </c>
      <c r="H20" s="1" t="s">
        <v>345</v>
      </c>
      <c r="I20" s="1" t="s">
        <v>75</v>
      </c>
      <c r="J20" s="36">
        <v>2</v>
      </c>
      <c r="K20" s="1" t="s">
        <v>326</v>
      </c>
    </row>
    <row r="21" spans="2:11" x14ac:dyDescent="0.25">
      <c r="B21" s="1"/>
      <c r="C21" s="36">
        <v>72</v>
      </c>
      <c r="D21" s="60" t="s">
        <v>193</v>
      </c>
      <c r="E21" s="60"/>
      <c r="F21" s="60"/>
      <c r="G21" s="28">
        <v>59</v>
      </c>
      <c r="H21" s="1" t="s">
        <v>346</v>
      </c>
      <c r="I21" s="1" t="s">
        <v>65</v>
      </c>
      <c r="J21" s="36">
        <v>2</v>
      </c>
      <c r="K21" s="1" t="s">
        <v>326</v>
      </c>
    </row>
    <row r="22" spans="2:11" x14ac:dyDescent="0.25">
      <c r="B22" s="1"/>
      <c r="C22" s="36">
        <v>79</v>
      </c>
      <c r="D22" s="60" t="s">
        <v>196</v>
      </c>
      <c r="E22" s="60"/>
      <c r="F22" s="60"/>
      <c r="G22" s="28">
        <v>37</v>
      </c>
      <c r="H22" s="1" t="s">
        <v>347</v>
      </c>
      <c r="I22" s="1" t="s">
        <v>63</v>
      </c>
      <c r="J22" s="36">
        <v>2</v>
      </c>
      <c r="K22" s="1" t="s">
        <v>326</v>
      </c>
    </row>
    <row r="23" spans="2:11" x14ac:dyDescent="0.25">
      <c r="B23" s="1"/>
      <c r="C23" s="36">
        <v>81</v>
      </c>
      <c r="D23" s="60" t="s">
        <v>197</v>
      </c>
      <c r="E23" s="60"/>
      <c r="F23" s="60"/>
      <c r="G23" s="28">
        <v>56</v>
      </c>
      <c r="H23" s="1" t="s">
        <v>348</v>
      </c>
      <c r="I23" s="1" t="s">
        <v>63</v>
      </c>
      <c r="J23" s="36">
        <v>2</v>
      </c>
      <c r="K23" s="1" t="s">
        <v>326</v>
      </c>
    </row>
    <row r="24" spans="2:11" x14ac:dyDescent="0.25">
      <c r="B24" s="1"/>
      <c r="C24" s="36">
        <v>82</v>
      </c>
      <c r="D24" s="60" t="s">
        <v>198</v>
      </c>
      <c r="E24" s="60"/>
      <c r="F24" s="60"/>
      <c r="G24" s="28">
        <v>60</v>
      </c>
      <c r="H24" s="1" t="s">
        <v>349</v>
      </c>
      <c r="I24" s="1" t="s">
        <v>65</v>
      </c>
      <c r="J24" s="36">
        <v>2</v>
      </c>
      <c r="K24" s="1" t="s">
        <v>326</v>
      </c>
    </row>
    <row r="25" spans="2:11" x14ac:dyDescent="0.25">
      <c r="B25" s="1"/>
      <c r="C25" s="36">
        <v>85</v>
      </c>
      <c r="D25" s="60" t="s">
        <v>199</v>
      </c>
      <c r="E25" s="60"/>
      <c r="F25" s="60"/>
      <c r="G25" s="28">
        <v>60</v>
      </c>
      <c r="H25" s="1" t="s">
        <v>350</v>
      </c>
      <c r="I25" s="1" t="s">
        <v>65</v>
      </c>
      <c r="J25" s="36">
        <v>2</v>
      </c>
      <c r="K25" s="1" t="s">
        <v>326</v>
      </c>
    </row>
    <row r="26" spans="2:11" x14ac:dyDescent="0.25">
      <c r="B26" s="1"/>
      <c r="C26" s="36">
        <v>88</v>
      </c>
      <c r="D26" s="60" t="s">
        <v>200</v>
      </c>
      <c r="E26" s="60"/>
      <c r="F26" s="60"/>
      <c r="G26" s="28">
        <v>50</v>
      </c>
      <c r="H26" s="1" t="s">
        <v>351</v>
      </c>
      <c r="I26" s="1" t="s">
        <v>63</v>
      </c>
      <c r="J26" s="36">
        <v>2</v>
      </c>
      <c r="K26" s="1" t="s">
        <v>326</v>
      </c>
    </row>
    <row r="27" spans="2:11" x14ac:dyDescent="0.25">
      <c r="B27" s="1"/>
      <c r="C27" s="36">
        <v>97</v>
      </c>
      <c r="D27" s="60" t="s">
        <v>202</v>
      </c>
      <c r="E27" s="60"/>
      <c r="F27" s="60"/>
      <c r="G27" s="28">
        <v>55</v>
      </c>
      <c r="H27" s="1" t="s">
        <v>352</v>
      </c>
      <c r="I27" s="1" t="s">
        <v>63</v>
      </c>
      <c r="J27" s="36">
        <v>2</v>
      </c>
      <c r="K27" s="1" t="s">
        <v>326</v>
      </c>
    </row>
    <row r="28" spans="2:11" x14ac:dyDescent="0.25">
      <c r="B28" s="1"/>
      <c r="C28" s="36">
        <v>99</v>
      </c>
      <c r="D28" s="60" t="s">
        <v>203</v>
      </c>
      <c r="E28" s="60"/>
      <c r="F28" s="60"/>
      <c r="G28" s="28">
        <v>26</v>
      </c>
      <c r="H28" s="1" t="s">
        <v>353</v>
      </c>
      <c r="I28" s="1" t="s">
        <v>75</v>
      </c>
      <c r="J28" s="36">
        <v>2</v>
      </c>
      <c r="K28" s="1" t="s">
        <v>326</v>
      </c>
    </row>
    <row r="29" spans="2:11" x14ac:dyDescent="0.25">
      <c r="B29" s="1"/>
      <c r="C29" s="36">
        <v>106</v>
      </c>
      <c r="D29" s="60" t="s">
        <v>206</v>
      </c>
      <c r="E29" s="60"/>
      <c r="F29" s="60"/>
      <c r="G29" s="28">
        <v>42</v>
      </c>
      <c r="H29" s="1" t="s">
        <v>354</v>
      </c>
      <c r="I29" s="1" t="s">
        <v>63</v>
      </c>
      <c r="J29" s="36">
        <v>2</v>
      </c>
      <c r="K29" s="1" t="s">
        <v>326</v>
      </c>
    </row>
    <row r="30" spans="2:11" x14ac:dyDescent="0.25">
      <c r="B30" s="1"/>
      <c r="C30" s="36">
        <v>110</v>
      </c>
      <c r="D30" s="60" t="s">
        <v>208</v>
      </c>
      <c r="E30" s="60"/>
      <c r="F30" s="60"/>
      <c r="G30" s="28">
        <v>30</v>
      </c>
      <c r="H30" s="1" t="s">
        <v>355</v>
      </c>
      <c r="I30" s="1" t="s">
        <v>65</v>
      </c>
      <c r="J30" s="36">
        <v>2</v>
      </c>
      <c r="K30" s="1" t="s">
        <v>326</v>
      </c>
    </row>
    <row r="31" spans="2:11" x14ac:dyDescent="0.25">
      <c r="B31" s="1"/>
      <c r="C31" s="36">
        <v>116</v>
      </c>
      <c r="D31" s="60" t="s">
        <v>211</v>
      </c>
      <c r="E31" s="60"/>
      <c r="F31" s="60"/>
      <c r="G31" s="28">
        <v>50</v>
      </c>
      <c r="H31" s="1" t="s">
        <v>356</v>
      </c>
      <c r="I31" s="1" t="s">
        <v>75</v>
      </c>
      <c r="J31" s="36">
        <v>2</v>
      </c>
      <c r="K31" s="1" t="s">
        <v>326</v>
      </c>
    </row>
    <row r="32" spans="2:11" x14ac:dyDescent="0.25">
      <c r="B32" s="1"/>
      <c r="C32" s="36">
        <v>120</v>
      </c>
      <c r="D32" s="60" t="s">
        <v>213</v>
      </c>
      <c r="E32" s="60"/>
      <c r="F32" s="60"/>
      <c r="G32" s="28">
        <v>50</v>
      </c>
      <c r="H32" s="1" t="s">
        <v>357</v>
      </c>
      <c r="I32" s="1" t="s">
        <v>63</v>
      </c>
      <c r="J32" s="36">
        <v>2</v>
      </c>
      <c r="K32" s="1" t="s">
        <v>326</v>
      </c>
    </row>
    <row r="33" spans="2:11" x14ac:dyDescent="0.25">
      <c r="B33" s="1"/>
      <c r="C33" s="36">
        <v>127</v>
      </c>
      <c r="D33" s="60" t="s">
        <v>217</v>
      </c>
      <c r="E33" s="60"/>
      <c r="F33" s="60"/>
      <c r="G33" s="28">
        <v>56</v>
      </c>
      <c r="H33" s="1" t="s">
        <v>358</v>
      </c>
      <c r="I33" s="1" t="s">
        <v>63</v>
      </c>
      <c r="J33" s="36">
        <v>2</v>
      </c>
      <c r="K33" s="1" t="s">
        <v>326</v>
      </c>
    </row>
    <row r="34" spans="2:11" x14ac:dyDescent="0.25">
      <c r="B34" s="1"/>
      <c r="C34" s="36">
        <v>128</v>
      </c>
      <c r="D34" s="60" t="s">
        <v>218</v>
      </c>
      <c r="E34" s="60"/>
      <c r="F34" s="60"/>
      <c r="G34" s="28">
        <v>64</v>
      </c>
      <c r="H34" s="1" t="s">
        <v>359</v>
      </c>
      <c r="I34" s="1" t="s">
        <v>75</v>
      </c>
      <c r="J34" s="36">
        <v>2</v>
      </c>
      <c r="K34" s="1" t="s">
        <v>326</v>
      </c>
    </row>
    <row r="35" spans="2:11" x14ac:dyDescent="0.25">
      <c r="B35" s="1"/>
      <c r="C35" s="36">
        <v>138</v>
      </c>
      <c r="D35" s="60" t="s">
        <v>224</v>
      </c>
      <c r="E35" s="60"/>
      <c r="F35" s="60"/>
      <c r="G35" s="28">
        <v>49</v>
      </c>
      <c r="H35" s="1" t="s">
        <v>360</v>
      </c>
      <c r="I35" s="1" t="s">
        <v>75</v>
      </c>
      <c r="J35" s="36">
        <v>2</v>
      </c>
      <c r="K35" s="1" t="s">
        <v>326</v>
      </c>
    </row>
    <row r="36" spans="2:11" x14ac:dyDescent="0.25">
      <c r="B36" s="1"/>
      <c r="C36" s="36">
        <v>140</v>
      </c>
      <c r="D36" s="57" t="s">
        <v>225</v>
      </c>
      <c r="E36" s="57"/>
      <c r="F36" s="57"/>
      <c r="G36" s="28">
        <v>32</v>
      </c>
      <c r="H36" s="1" t="s">
        <v>361</v>
      </c>
      <c r="I36" s="1" t="s">
        <v>63</v>
      </c>
      <c r="J36" s="36">
        <v>2</v>
      </c>
      <c r="K36" s="1" t="s">
        <v>326</v>
      </c>
    </row>
    <row r="37" spans="2:11" x14ac:dyDescent="0.25">
      <c r="B37" s="1"/>
      <c r="C37" s="36">
        <v>147</v>
      </c>
      <c r="D37" s="60" t="s">
        <v>227</v>
      </c>
      <c r="E37" s="60"/>
      <c r="F37" s="60"/>
      <c r="G37" s="28">
        <v>41</v>
      </c>
      <c r="H37" s="1" t="s">
        <v>362</v>
      </c>
      <c r="I37" s="1" t="s">
        <v>65</v>
      </c>
      <c r="J37" s="36">
        <v>2</v>
      </c>
      <c r="K37" s="1" t="s">
        <v>326</v>
      </c>
    </row>
    <row r="38" spans="2:11" x14ac:dyDescent="0.25">
      <c r="B38" s="1"/>
      <c r="C38" s="36">
        <v>148</v>
      </c>
      <c r="D38" s="60" t="s">
        <v>228</v>
      </c>
      <c r="E38" s="60"/>
      <c r="F38" s="60"/>
      <c r="G38" s="28">
        <v>45</v>
      </c>
      <c r="H38" s="1" t="s">
        <v>363</v>
      </c>
      <c r="I38" s="1" t="s">
        <v>65</v>
      </c>
      <c r="J38" s="36">
        <v>2</v>
      </c>
      <c r="K38" s="1" t="s">
        <v>326</v>
      </c>
    </row>
    <row r="39" spans="2:11" x14ac:dyDescent="0.25">
      <c r="B39" s="1"/>
      <c r="C39" s="36">
        <v>166</v>
      </c>
      <c r="D39" s="60" t="s">
        <v>232</v>
      </c>
      <c r="E39" s="60"/>
      <c r="F39" s="60"/>
      <c r="G39" s="28">
        <v>57</v>
      </c>
      <c r="H39" s="1" t="s">
        <v>364</v>
      </c>
      <c r="I39" s="1" t="s">
        <v>65</v>
      </c>
      <c r="J39" s="36">
        <v>2</v>
      </c>
      <c r="K39" s="1" t="s">
        <v>326</v>
      </c>
    </row>
    <row r="40" spans="2:11" x14ac:dyDescent="0.25">
      <c r="B40" s="1"/>
      <c r="C40" s="36">
        <v>167</v>
      </c>
      <c r="D40" s="57" t="s">
        <v>233</v>
      </c>
      <c r="E40" s="57"/>
      <c r="F40" s="57"/>
      <c r="G40" s="28">
        <v>72</v>
      </c>
      <c r="H40" s="1" t="s">
        <v>365</v>
      </c>
      <c r="I40" s="1" t="s">
        <v>65</v>
      </c>
      <c r="J40" s="36">
        <v>2</v>
      </c>
      <c r="K40" s="1" t="s">
        <v>326</v>
      </c>
    </row>
    <row r="41" spans="2:11" x14ac:dyDescent="0.25">
      <c r="B41" s="1"/>
      <c r="C41" s="36">
        <v>179</v>
      </c>
      <c r="D41" s="60" t="s">
        <v>236</v>
      </c>
      <c r="E41" s="60"/>
      <c r="F41" s="60"/>
      <c r="G41" s="28">
        <v>45</v>
      </c>
      <c r="H41" s="1" t="s">
        <v>366</v>
      </c>
      <c r="I41" s="1" t="s">
        <v>65</v>
      </c>
      <c r="J41" s="36">
        <v>2</v>
      </c>
      <c r="K41" s="1" t="s">
        <v>326</v>
      </c>
    </row>
    <row r="42" spans="2:11" x14ac:dyDescent="0.25">
      <c r="B42" s="1"/>
      <c r="C42" s="36">
        <v>183</v>
      </c>
      <c r="D42" s="60" t="s">
        <v>237</v>
      </c>
      <c r="E42" s="60"/>
      <c r="F42" s="60"/>
      <c r="G42" s="28">
        <v>81</v>
      </c>
      <c r="H42" s="1" t="s">
        <v>367</v>
      </c>
      <c r="I42" s="1" t="s">
        <v>63</v>
      </c>
      <c r="J42" s="36">
        <v>2</v>
      </c>
      <c r="K42" s="1" t="s">
        <v>326</v>
      </c>
    </row>
    <row r="43" spans="2:11" x14ac:dyDescent="0.25">
      <c r="B43" s="1"/>
      <c r="C43" s="36">
        <v>184</v>
      </c>
      <c r="D43" s="60" t="s">
        <v>238</v>
      </c>
      <c r="E43" s="60"/>
      <c r="F43" s="60"/>
      <c r="G43" s="28">
        <v>55</v>
      </c>
      <c r="H43" s="1" t="s">
        <v>368</v>
      </c>
      <c r="I43" s="1" t="s">
        <v>65</v>
      </c>
      <c r="J43" s="36">
        <v>2</v>
      </c>
      <c r="K43" s="1" t="s">
        <v>326</v>
      </c>
    </row>
    <row r="44" spans="2:11" x14ac:dyDescent="0.25">
      <c r="B44" s="1"/>
      <c r="C44" s="36">
        <v>193</v>
      </c>
      <c r="D44" s="60" t="s">
        <v>239</v>
      </c>
      <c r="E44" s="60"/>
      <c r="F44" s="60"/>
      <c r="G44" s="28">
        <v>70</v>
      </c>
      <c r="H44" s="1" t="s">
        <v>369</v>
      </c>
      <c r="I44" s="1" t="s">
        <v>65</v>
      </c>
      <c r="J44" s="36">
        <v>2</v>
      </c>
      <c r="K44" s="1" t="s">
        <v>326</v>
      </c>
    </row>
    <row r="45" spans="2:11" x14ac:dyDescent="0.25">
      <c r="B45" s="1"/>
      <c r="C45" s="36">
        <v>201</v>
      </c>
      <c r="D45" s="60" t="s">
        <v>241</v>
      </c>
      <c r="E45" s="60"/>
      <c r="F45" s="60"/>
      <c r="G45" s="28">
        <v>45</v>
      </c>
      <c r="H45" s="1" t="s">
        <v>370</v>
      </c>
      <c r="I45" s="1" t="s">
        <v>63</v>
      </c>
      <c r="J45" s="36">
        <v>2</v>
      </c>
      <c r="K45" s="1" t="s">
        <v>326</v>
      </c>
    </row>
    <row r="46" spans="2:11" x14ac:dyDescent="0.25">
      <c r="B46" s="1"/>
      <c r="C46" s="36">
        <v>202</v>
      </c>
      <c r="D46" s="60" t="s">
        <v>242</v>
      </c>
      <c r="E46" s="60"/>
      <c r="F46" s="60"/>
      <c r="G46" s="28">
        <v>55</v>
      </c>
      <c r="H46" s="1" t="s">
        <v>371</v>
      </c>
      <c r="I46" s="1" t="s">
        <v>63</v>
      </c>
      <c r="J46" s="36">
        <v>2</v>
      </c>
      <c r="K46" s="1" t="s">
        <v>326</v>
      </c>
    </row>
    <row r="47" spans="2:11" x14ac:dyDescent="0.25">
      <c r="B47" s="1"/>
      <c r="C47" s="36">
        <v>211</v>
      </c>
      <c r="D47" s="58" t="s">
        <v>243</v>
      </c>
      <c r="E47" s="58"/>
      <c r="F47" s="58"/>
      <c r="G47" s="28">
        <v>45</v>
      </c>
      <c r="H47" s="1" t="s">
        <v>372</v>
      </c>
      <c r="I47" s="1" t="s">
        <v>75</v>
      </c>
      <c r="J47" s="36">
        <v>2</v>
      </c>
      <c r="K47" s="1" t="s">
        <v>326</v>
      </c>
    </row>
    <row r="48" spans="2:11" x14ac:dyDescent="0.25">
      <c r="B48" s="1"/>
      <c r="C48" s="36">
        <v>216</v>
      </c>
      <c r="D48" s="60" t="s">
        <v>244</v>
      </c>
      <c r="E48" s="60"/>
      <c r="F48" s="60"/>
      <c r="G48" s="28">
        <v>59</v>
      </c>
      <c r="H48" s="1" t="s">
        <v>373</v>
      </c>
      <c r="I48" s="1" t="s">
        <v>65</v>
      </c>
      <c r="J48" s="36">
        <v>2</v>
      </c>
      <c r="K48" s="1" t="s">
        <v>326</v>
      </c>
    </row>
    <row r="49" spans="2:11" x14ac:dyDescent="0.25">
      <c r="B49" s="1"/>
      <c r="C49" s="36">
        <v>230</v>
      </c>
      <c r="D49" s="60" t="s">
        <v>247</v>
      </c>
      <c r="E49" s="60"/>
      <c r="F49" s="60"/>
      <c r="G49" s="28">
        <v>73</v>
      </c>
      <c r="H49" s="1" t="s">
        <v>374</v>
      </c>
      <c r="I49" s="1" t="s">
        <v>63</v>
      </c>
      <c r="J49" s="36">
        <v>2</v>
      </c>
      <c r="K49" s="1" t="s">
        <v>326</v>
      </c>
    </row>
    <row r="50" spans="2:11" x14ac:dyDescent="0.25">
      <c r="B50" s="1"/>
      <c r="C50" s="36">
        <v>233</v>
      </c>
      <c r="D50" s="60" t="s">
        <v>248</v>
      </c>
      <c r="E50" s="60"/>
      <c r="F50" s="60"/>
      <c r="G50" s="28">
        <v>52</v>
      </c>
      <c r="H50" s="1" t="s">
        <v>375</v>
      </c>
      <c r="I50" s="1" t="s">
        <v>75</v>
      </c>
      <c r="J50" s="36">
        <v>2</v>
      </c>
      <c r="K50" s="1" t="s">
        <v>326</v>
      </c>
    </row>
    <row r="51" spans="2:11" x14ac:dyDescent="0.25">
      <c r="B51" s="1"/>
      <c r="C51" s="36">
        <v>254</v>
      </c>
      <c r="D51" s="60" t="s">
        <v>251</v>
      </c>
      <c r="E51" s="60"/>
      <c r="F51" s="60"/>
      <c r="G51" s="28">
        <v>33</v>
      </c>
      <c r="H51" s="1" t="s">
        <v>376</v>
      </c>
      <c r="I51" s="1" t="s">
        <v>75</v>
      </c>
      <c r="J51" s="36">
        <v>2</v>
      </c>
      <c r="K51" s="1" t="s">
        <v>326</v>
      </c>
    </row>
    <row r="53" spans="2:11" hidden="1" x14ac:dyDescent="0.25">
      <c r="J53">
        <f>SUM(J4:J52)</f>
        <v>96</v>
      </c>
    </row>
    <row r="56" spans="2:11" x14ac:dyDescent="0.25">
      <c r="B56" s="64" t="s">
        <v>378</v>
      </c>
      <c r="C56" s="64"/>
      <c r="D56" s="64"/>
      <c r="E56" s="64"/>
      <c r="F56" s="64"/>
      <c r="G56" s="64"/>
      <c r="H56" s="64"/>
      <c r="I56" s="64"/>
      <c r="J56" s="64"/>
      <c r="K56" s="64"/>
    </row>
    <row r="57" spans="2:11" x14ac:dyDescent="0.25">
      <c r="C57" s="37"/>
      <c r="D57" s="6"/>
      <c r="E57" s="6"/>
      <c r="F57" s="6"/>
      <c r="G57" s="5"/>
      <c r="H57" s="4" t="s">
        <v>377</v>
      </c>
      <c r="I57" s="2"/>
      <c r="J57" s="2"/>
      <c r="K57" s="2"/>
    </row>
    <row r="58" spans="2:11" x14ac:dyDescent="0.25">
      <c r="C58" s="37"/>
      <c r="D58" s="6"/>
      <c r="E58" s="6"/>
      <c r="F58" s="6"/>
      <c r="G58" s="5"/>
      <c r="I58" s="2"/>
      <c r="J58" s="2"/>
      <c r="K58" s="2"/>
    </row>
    <row r="59" spans="2:11" x14ac:dyDescent="0.25">
      <c r="B59" s="3" t="s">
        <v>53</v>
      </c>
      <c r="C59" s="34" t="s">
        <v>54</v>
      </c>
      <c r="D59" s="63" t="s">
        <v>55</v>
      </c>
      <c r="E59" s="63"/>
      <c r="F59" s="63"/>
      <c r="G59" s="3" t="s">
        <v>321</v>
      </c>
      <c r="H59" s="34" t="s">
        <v>61</v>
      </c>
      <c r="I59" s="34" t="s">
        <v>62</v>
      </c>
      <c r="J59" s="34" t="s">
        <v>528</v>
      </c>
      <c r="K59" s="3" t="s">
        <v>325</v>
      </c>
    </row>
    <row r="60" spans="2:11" x14ac:dyDescent="0.25">
      <c r="B60" s="8"/>
      <c r="C60" s="38">
        <v>7</v>
      </c>
      <c r="D60" s="57" t="s">
        <v>327</v>
      </c>
      <c r="E60" s="57"/>
      <c r="F60" s="57"/>
      <c r="G60" s="31">
        <v>24</v>
      </c>
      <c r="H60" s="8" t="s">
        <v>380</v>
      </c>
      <c r="I60" s="8" t="s">
        <v>63</v>
      </c>
      <c r="J60" s="8">
        <v>2</v>
      </c>
      <c r="K60" s="8" t="s">
        <v>326</v>
      </c>
    </row>
    <row r="61" spans="2:11" x14ac:dyDescent="0.25">
      <c r="B61" s="8"/>
      <c r="C61" s="38">
        <v>9</v>
      </c>
      <c r="D61" s="57" t="s">
        <v>328</v>
      </c>
      <c r="E61" s="57"/>
      <c r="F61" s="57"/>
      <c r="G61" s="31">
        <v>48</v>
      </c>
      <c r="H61" s="8" t="s">
        <v>381</v>
      </c>
      <c r="I61" s="8" t="s">
        <v>63</v>
      </c>
      <c r="J61" s="8">
        <v>2</v>
      </c>
      <c r="K61" s="8" t="s">
        <v>326</v>
      </c>
    </row>
    <row r="62" spans="2:11" x14ac:dyDescent="0.25">
      <c r="B62" s="8"/>
      <c r="C62" s="38">
        <v>19</v>
      </c>
      <c r="D62" s="62" t="s">
        <v>171</v>
      </c>
      <c r="E62" s="62"/>
      <c r="F62" s="62"/>
      <c r="G62" s="31">
        <v>52</v>
      </c>
      <c r="H62" s="41" t="s">
        <v>334</v>
      </c>
      <c r="I62" s="8" t="s">
        <v>63</v>
      </c>
      <c r="J62" s="8">
        <v>2</v>
      </c>
      <c r="K62" s="8" t="s">
        <v>326</v>
      </c>
    </row>
    <row r="63" spans="2:11" x14ac:dyDescent="0.25">
      <c r="B63" s="8"/>
      <c r="C63" s="38">
        <v>22</v>
      </c>
      <c r="D63" s="57" t="s">
        <v>172</v>
      </c>
      <c r="E63" s="57"/>
      <c r="F63" s="57"/>
      <c r="G63" s="31">
        <v>58</v>
      </c>
      <c r="H63" s="8" t="s">
        <v>382</v>
      </c>
      <c r="I63" s="8" t="s">
        <v>63</v>
      </c>
      <c r="J63" s="8">
        <v>2</v>
      </c>
      <c r="K63" s="8" t="s">
        <v>326</v>
      </c>
    </row>
    <row r="64" spans="2:11" x14ac:dyDescent="0.25">
      <c r="B64" s="8"/>
      <c r="C64" s="38">
        <v>23</v>
      </c>
      <c r="D64" s="57" t="s">
        <v>173</v>
      </c>
      <c r="E64" s="57"/>
      <c r="F64" s="57"/>
      <c r="G64" s="31">
        <v>69</v>
      </c>
      <c r="H64" s="8" t="s">
        <v>383</v>
      </c>
      <c r="I64" s="8" t="s">
        <v>75</v>
      </c>
      <c r="J64" s="8">
        <v>2</v>
      </c>
      <c r="K64" s="8" t="s">
        <v>326</v>
      </c>
    </row>
    <row r="65" spans="2:11" x14ac:dyDescent="0.25">
      <c r="B65" s="8"/>
      <c r="C65" s="38">
        <v>29</v>
      </c>
      <c r="D65" s="57" t="s">
        <v>175</v>
      </c>
      <c r="E65" s="57"/>
      <c r="F65" s="57"/>
      <c r="G65" s="31">
        <v>55</v>
      </c>
      <c r="H65" s="8" t="s">
        <v>384</v>
      </c>
      <c r="I65" s="8" t="s">
        <v>65</v>
      </c>
      <c r="J65" s="8">
        <v>2</v>
      </c>
      <c r="K65" s="8" t="s">
        <v>326</v>
      </c>
    </row>
    <row r="66" spans="2:11" x14ac:dyDescent="0.25">
      <c r="B66" s="8"/>
      <c r="C66" s="38">
        <v>43</v>
      </c>
      <c r="D66" s="57" t="s">
        <v>179</v>
      </c>
      <c r="E66" s="57"/>
      <c r="F66" s="57"/>
      <c r="G66" s="31">
        <v>47</v>
      </c>
      <c r="H66" s="8" t="s">
        <v>385</v>
      </c>
      <c r="I66" s="8" t="s">
        <v>63</v>
      </c>
      <c r="J66" s="8">
        <v>2</v>
      </c>
      <c r="K66" s="8" t="s">
        <v>326</v>
      </c>
    </row>
    <row r="67" spans="2:11" x14ac:dyDescent="0.25">
      <c r="B67" s="8"/>
      <c r="C67" s="38">
        <v>45</v>
      </c>
      <c r="D67" s="57" t="s">
        <v>180</v>
      </c>
      <c r="E67" s="57"/>
      <c r="F67" s="57"/>
      <c r="G67" s="31">
        <v>40</v>
      </c>
      <c r="H67" s="8" t="s">
        <v>386</v>
      </c>
      <c r="I67" s="8" t="s">
        <v>65</v>
      </c>
      <c r="J67" s="8">
        <v>2</v>
      </c>
      <c r="K67" s="8" t="s">
        <v>326</v>
      </c>
    </row>
    <row r="68" spans="2:11" x14ac:dyDescent="0.25">
      <c r="B68" s="8"/>
      <c r="C68" s="38">
        <v>46</v>
      </c>
      <c r="D68" s="57" t="s">
        <v>181</v>
      </c>
      <c r="E68" s="57"/>
      <c r="F68" s="57"/>
      <c r="G68" s="31">
        <v>62</v>
      </c>
      <c r="H68" s="8" t="s">
        <v>387</v>
      </c>
      <c r="I68" s="8" t="s">
        <v>63</v>
      </c>
      <c r="J68" s="8">
        <v>2</v>
      </c>
      <c r="K68" s="8" t="s">
        <v>326</v>
      </c>
    </row>
    <row r="69" spans="2:11" x14ac:dyDescent="0.25">
      <c r="B69" s="8"/>
      <c r="C69" s="38">
        <v>47</v>
      </c>
      <c r="D69" s="57" t="s">
        <v>320</v>
      </c>
      <c r="E69" s="57"/>
      <c r="F69" s="57"/>
      <c r="G69" s="31">
        <v>57</v>
      </c>
      <c r="H69" s="8" t="s">
        <v>388</v>
      </c>
      <c r="I69" s="8" t="s">
        <v>63</v>
      </c>
      <c r="J69" s="8">
        <v>2</v>
      </c>
      <c r="K69" s="8" t="s">
        <v>326</v>
      </c>
    </row>
    <row r="70" spans="2:11" x14ac:dyDescent="0.25">
      <c r="B70" s="8"/>
      <c r="C70" s="38">
        <v>58</v>
      </c>
      <c r="D70" s="57" t="s">
        <v>188</v>
      </c>
      <c r="E70" s="57"/>
      <c r="F70" s="57"/>
      <c r="G70" s="31">
        <v>63</v>
      </c>
      <c r="H70" s="8" t="s">
        <v>389</v>
      </c>
      <c r="I70" s="8" t="s">
        <v>65</v>
      </c>
      <c r="J70" s="8">
        <v>2</v>
      </c>
      <c r="K70" s="8" t="s">
        <v>326</v>
      </c>
    </row>
    <row r="71" spans="2:11" x14ac:dyDescent="0.25">
      <c r="B71" s="8"/>
      <c r="C71" s="38">
        <v>59</v>
      </c>
      <c r="D71" s="57" t="s">
        <v>189</v>
      </c>
      <c r="E71" s="57"/>
      <c r="F71" s="57"/>
      <c r="G71" s="31">
        <v>36</v>
      </c>
      <c r="H71" s="8" t="s">
        <v>390</v>
      </c>
      <c r="I71" s="8" t="s">
        <v>63</v>
      </c>
      <c r="J71" s="8">
        <v>2</v>
      </c>
      <c r="K71" s="8" t="s">
        <v>326</v>
      </c>
    </row>
    <row r="72" spans="2:11" x14ac:dyDescent="0.25">
      <c r="B72" s="8"/>
      <c r="C72" s="38">
        <v>60</v>
      </c>
      <c r="D72" s="57" t="s">
        <v>190</v>
      </c>
      <c r="E72" s="57"/>
      <c r="F72" s="57"/>
      <c r="G72" s="31">
        <v>61</v>
      </c>
      <c r="H72" s="8" t="s">
        <v>391</v>
      </c>
      <c r="I72" s="8" t="s">
        <v>63</v>
      </c>
      <c r="J72" s="8">
        <v>2</v>
      </c>
      <c r="K72" s="8" t="s">
        <v>326</v>
      </c>
    </row>
    <row r="73" spans="2:11" x14ac:dyDescent="0.25">
      <c r="B73" s="8"/>
      <c r="C73" s="38">
        <v>65</v>
      </c>
      <c r="D73" s="57" t="s">
        <v>192</v>
      </c>
      <c r="E73" s="57"/>
      <c r="F73" s="57"/>
      <c r="G73" s="31">
        <v>66</v>
      </c>
      <c r="H73" s="8" t="s">
        <v>392</v>
      </c>
      <c r="I73" s="8" t="s">
        <v>63</v>
      </c>
      <c r="J73" s="8">
        <v>2</v>
      </c>
      <c r="K73" s="8" t="s">
        <v>326</v>
      </c>
    </row>
    <row r="74" spans="2:11" x14ac:dyDescent="0.25">
      <c r="B74" s="8"/>
      <c r="C74" s="38">
        <v>75</v>
      </c>
      <c r="D74" s="57" t="s">
        <v>194</v>
      </c>
      <c r="E74" s="57"/>
      <c r="F74" s="57"/>
      <c r="G74" s="31">
        <v>77</v>
      </c>
      <c r="H74" s="8" t="s">
        <v>393</v>
      </c>
      <c r="I74" s="8" t="s">
        <v>75</v>
      </c>
      <c r="J74" s="8">
        <v>2</v>
      </c>
      <c r="K74" s="8" t="s">
        <v>326</v>
      </c>
    </row>
    <row r="75" spans="2:11" x14ac:dyDescent="0.25">
      <c r="B75" s="8"/>
      <c r="C75" s="38">
        <v>77</v>
      </c>
      <c r="D75" s="57" t="s">
        <v>195</v>
      </c>
      <c r="E75" s="57"/>
      <c r="F75" s="57"/>
      <c r="G75" s="31">
        <v>21</v>
      </c>
      <c r="H75" s="8" t="s">
        <v>394</v>
      </c>
      <c r="I75" s="8" t="s">
        <v>63</v>
      </c>
      <c r="J75" s="8">
        <v>2</v>
      </c>
      <c r="K75" s="8" t="s">
        <v>326</v>
      </c>
    </row>
    <row r="76" spans="2:11" x14ac:dyDescent="0.25">
      <c r="B76" s="8"/>
      <c r="C76" s="38">
        <v>89</v>
      </c>
      <c r="D76" s="57" t="s">
        <v>201</v>
      </c>
      <c r="E76" s="57"/>
      <c r="F76" s="57"/>
      <c r="G76" s="31">
        <v>43</v>
      </c>
      <c r="H76" s="12" t="s">
        <v>395</v>
      </c>
      <c r="I76" s="8" t="s">
        <v>63</v>
      </c>
      <c r="J76" s="8">
        <v>2</v>
      </c>
      <c r="K76" s="8" t="s">
        <v>326</v>
      </c>
    </row>
    <row r="77" spans="2:11" x14ac:dyDescent="0.25">
      <c r="B77" s="8"/>
      <c r="C77" s="38">
        <v>100</v>
      </c>
      <c r="D77" s="57" t="s">
        <v>204</v>
      </c>
      <c r="E77" s="57"/>
      <c r="F77" s="57"/>
      <c r="G77" s="31">
        <v>34</v>
      </c>
      <c r="H77" s="8" t="s">
        <v>396</v>
      </c>
      <c r="I77" s="8" t="s">
        <v>65</v>
      </c>
      <c r="J77" s="8">
        <v>2</v>
      </c>
      <c r="K77" s="8" t="s">
        <v>326</v>
      </c>
    </row>
    <row r="78" spans="2:11" x14ac:dyDescent="0.25">
      <c r="B78" s="8"/>
      <c r="C78" s="38">
        <v>105</v>
      </c>
      <c r="D78" s="57" t="s">
        <v>205</v>
      </c>
      <c r="E78" s="57"/>
      <c r="F78" s="57"/>
      <c r="G78" s="31">
        <v>52</v>
      </c>
      <c r="H78" s="8" t="s">
        <v>397</v>
      </c>
      <c r="I78" s="8" t="s">
        <v>75</v>
      </c>
      <c r="J78" s="8">
        <v>2</v>
      </c>
      <c r="K78" s="8" t="s">
        <v>326</v>
      </c>
    </row>
    <row r="79" spans="2:11" x14ac:dyDescent="0.25">
      <c r="B79" s="8"/>
      <c r="C79" s="38">
        <v>107</v>
      </c>
      <c r="D79" s="57" t="s">
        <v>207</v>
      </c>
      <c r="E79" s="57"/>
      <c r="F79" s="57"/>
      <c r="G79" s="31">
        <v>82</v>
      </c>
      <c r="H79" s="8" t="s">
        <v>398</v>
      </c>
      <c r="I79" s="8" t="s">
        <v>75</v>
      </c>
      <c r="J79" s="8">
        <v>2</v>
      </c>
      <c r="K79" s="8" t="s">
        <v>326</v>
      </c>
    </row>
    <row r="80" spans="2:11" x14ac:dyDescent="0.25">
      <c r="B80" s="8"/>
      <c r="C80" s="38">
        <v>111</v>
      </c>
      <c r="D80" s="57" t="s">
        <v>209</v>
      </c>
      <c r="E80" s="57"/>
      <c r="F80" s="57"/>
      <c r="G80" s="31">
        <v>80</v>
      </c>
      <c r="H80" s="8" t="s">
        <v>399</v>
      </c>
      <c r="I80" s="8" t="s">
        <v>65</v>
      </c>
      <c r="J80" s="8">
        <v>2</v>
      </c>
      <c r="K80" s="8" t="s">
        <v>326</v>
      </c>
    </row>
    <row r="81" spans="2:11" x14ac:dyDescent="0.25">
      <c r="B81" s="8"/>
      <c r="C81" s="38">
        <v>113</v>
      </c>
      <c r="D81" s="57" t="s">
        <v>210</v>
      </c>
      <c r="E81" s="57"/>
      <c r="F81" s="57"/>
      <c r="G81" s="31">
        <v>51</v>
      </c>
      <c r="H81" s="8" t="s">
        <v>400</v>
      </c>
      <c r="I81" s="8" t="s">
        <v>65</v>
      </c>
      <c r="J81" s="8">
        <v>2</v>
      </c>
      <c r="K81" s="8" t="s">
        <v>326</v>
      </c>
    </row>
    <row r="82" spans="2:11" x14ac:dyDescent="0.25">
      <c r="B82" s="8"/>
      <c r="C82" s="38">
        <v>117</v>
      </c>
      <c r="D82" s="57" t="s">
        <v>212</v>
      </c>
      <c r="E82" s="57"/>
      <c r="F82" s="57"/>
      <c r="G82" s="31">
        <v>34</v>
      </c>
      <c r="H82" s="8" t="s">
        <v>401</v>
      </c>
      <c r="I82" s="8" t="s">
        <v>65</v>
      </c>
      <c r="J82" s="8">
        <v>2</v>
      </c>
      <c r="K82" s="8" t="s">
        <v>326</v>
      </c>
    </row>
    <row r="83" spans="2:11" x14ac:dyDescent="0.25">
      <c r="B83" s="8"/>
      <c r="C83" s="38">
        <v>118</v>
      </c>
      <c r="D83" s="57" t="s">
        <v>322</v>
      </c>
      <c r="E83" s="57"/>
      <c r="F83" s="57"/>
      <c r="G83" s="31">
        <v>48</v>
      </c>
      <c r="H83" s="8" t="s">
        <v>402</v>
      </c>
      <c r="I83" s="8" t="s">
        <v>75</v>
      </c>
      <c r="J83" s="8">
        <v>2</v>
      </c>
      <c r="K83" s="8" t="s">
        <v>326</v>
      </c>
    </row>
    <row r="84" spans="2:11" x14ac:dyDescent="0.25">
      <c r="B84" s="8"/>
      <c r="C84" s="38">
        <v>122</v>
      </c>
      <c r="D84" s="57" t="s">
        <v>214</v>
      </c>
      <c r="E84" s="57"/>
      <c r="F84" s="57"/>
      <c r="G84" s="31">
        <v>79</v>
      </c>
      <c r="H84" s="8" t="s">
        <v>403</v>
      </c>
      <c r="I84" s="8" t="s">
        <v>65</v>
      </c>
      <c r="J84" s="8">
        <v>2</v>
      </c>
      <c r="K84" s="8" t="s">
        <v>326</v>
      </c>
    </row>
    <row r="85" spans="2:11" x14ac:dyDescent="0.25">
      <c r="B85" s="8"/>
      <c r="C85" s="38">
        <v>123</v>
      </c>
      <c r="D85" s="57" t="s">
        <v>215</v>
      </c>
      <c r="E85" s="57"/>
      <c r="F85" s="57"/>
      <c r="G85" s="31">
        <v>74</v>
      </c>
      <c r="H85" s="8" t="s">
        <v>404</v>
      </c>
      <c r="I85" s="8" t="s">
        <v>63</v>
      </c>
      <c r="J85" s="8">
        <v>2</v>
      </c>
      <c r="K85" s="8" t="s">
        <v>326</v>
      </c>
    </row>
    <row r="86" spans="2:11" x14ac:dyDescent="0.25">
      <c r="B86" s="8"/>
      <c r="C86" s="38">
        <v>125</v>
      </c>
      <c r="D86" s="57" t="s">
        <v>216</v>
      </c>
      <c r="E86" s="57"/>
      <c r="F86" s="57"/>
      <c r="G86" s="31">
        <v>57</v>
      </c>
      <c r="H86" s="8" t="s">
        <v>405</v>
      </c>
      <c r="I86" s="8" t="s">
        <v>65</v>
      </c>
      <c r="J86" s="8">
        <v>2</v>
      </c>
      <c r="K86" s="8" t="s">
        <v>326</v>
      </c>
    </row>
    <row r="87" spans="2:11" x14ac:dyDescent="0.25">
      <c r="B87" s="8"/>
      <c r="C87" s="38">
        <v>129</v>
      </c>
      <c r="D87" s="57" t="s">
        <v>219</v>
      </c>
      <c r="E87" s="57"/>
      <c r="F87" s="57"/>
      <c r="G87" s="31">
        <v>77</v>
      </c>
      <c r="H87" s="8" t="s">
        <v>406</v>
      </c>
      <c r="I87" s="8" t="s">
        <v>75</v>
      </c>
      <c r="J87" s="8">
        <v>2</v>
      </c>
      <c r="K87" s="8" t="s">
        <v>326</v>
      </c>
    </row>
    <row r="88" spans="2:11" x14ac:dyDescent="0.25">
      <c r="B88" s="8"/>
      <c r="C88" s="38">
        <v>131</v>
      </c>
      <c r="D88" s="57" t="s">
        <v>220</v>
      </c>
      <c r="E88" s="57"/>
      <c r="F88" s="57"/>
      <c r="G88" s="31">
        <v>31</v>
      </c>
      <c r="H88" s="8" t="s">
        <v>407</v>
      </c>
      <c r="I88" s="8" t="s">
        <v>75</v>
      </c>
      <c r="J88" s="8">
        <v>2</v>
      </c>
      <c r="K88" s="8" t="s">
        <v>326</v>
      </c>
    </row>
    <row r="89" spans="2:11" x14ac:dyDescent="0.25">
      <c r="B89" s="8"/>
      <c r="C89" s="38">
        <v>133</v>
      </c>
      <c r="D89" s="57" t="s">
        <v>221</v>
      </c>
      <c r="E89" s="57"/>
      <c r="F89" s="57"/>
      <c r="G89" s="31">
        <v>58</v>
      </c>
      <c r="H89" s="8" t="s">
        <v>408</v>
      </c>
      <c r="I89" s="8" t="s">
        <v>65</v>
      </c>
      <c r="J89" s="8">
        <v>2</v>
      </c>
      <c r="K89" s="8" t="s">
        <v>326</v>
      </c>
    </row>
    <row r="90" spans="2:11" x14ac:dyDescent="0.25">
      <c r="B90" s="8"/>
      <c r="C90" s="39">
        <v>134</v>
      </c>
      <c r="D90" s="59" t="s">
        <v>222</v>
      </c>
      <c r="E90" s="59"/>
      <c r="F90" s="59"/>
      <c r="G90" s="31">
        <v>71</v>
      </c>
      <c r="H90" s="42" t="s">
        <v>401</v>
      </c>
      <c r="I90" s="8" t="s">
        <v>65</v>
      </c>
      <c r="J90" s="8"/>
      <c r="K90" s="8" t="s">
        <v>326</v>
      </c>
    </row>
    <row r="91" spans="2:11" x14ac:dyDescent="0.25">
      <c r="B91" s="8"/>
      <c r="C91" s="38">
        <v>135</v>
      </c>
      <c r="D91" s="57" t="s">
        <v>223</v>
      </c>
      <c r="E91" s="57"/>
      <c r="F91" s="57"/>
      <c r="G91" s="31">
        <v>41</v>
      </c>
      <c r="H91" s="8" t="s">
        <v>409</v>
      </c>
      <c r="I91" s="8" t="s">
        <v>63</v>
      </c>
      <c r="J91" s="8">
        <v>2</v>
      </c>
      <c r="K91" s="8" t="s">
        <v>326</v>
      </c>
    </row>
    <row r="92" spans="2:11" x14ac:dyDescent="0.25">
      <c r="B92" s="8"/>
      <c r="C92" s="38">
        <v>142</v>
      </c>
      <c r="D92" s="57" t="s">
        <v>226</v>
      </c>
      <c r="E92" s="57"/>
      <c r="F92" s="57"/>
      <c r="G92" s="31">
        <v>43</v>
      </c>
      <c r="H92" s="8" t="s">
        <v>410</v>
      </c>
      <c r="I92" s="8" t="s">
        <v>65</v>
      </c>
      <c r="J92" s="8">
        <v>2</v>
      </c>
      <c r="K92" s="8" t="s">
        <v>326</v>
      </c>
    </row>
    <row r="93" spans="2:11" x14ac:dyDescent="0.25">
      <c r="B93" s="8"/>
      <c r="C93" s="38">
        <v>154</v>
      </c>
      <c r="D93" s="57" t="s">
        <v>229</v>
      </c>
      <c r="E93" s="57"/>
      <c r="F93" s="57"/>
      <c r="G93" s="31">
        <v>20</v>
      </c>
      <c r="H93" s="8" t="s">
        <v>411</v>
      </c>
      <c r="I93" s="8" t="s">
        <v>65</v>
      </c>
      <c r="J93" s="8">
        <v>2</v>
      </c>
      <c r="K93" s="8" t="s">
        <v>326</v>
      </c>
    </row>
    <row r="94" spans="2:11" x14ac:dyDescent="0.25">
      <c r="B94" s="8"/>
      <c r="C94" s="38">
        <v>158</v>
      </c>
      <c r="D94" s="57" t="s">
        <v>230</v>
      </c>
      <c r="E94" s="57"/>
      <c r="F94" s="57"/>
      <c r="G94" s="31">
        <v>68</v>
      </c>
      <c r="H94" s="8" t="s">
        <v>412</v>
      </c>
      <c r="I94" s="8" t="s">
        <v>63</v>
      </c>
      <c r="J94" s="8">
        <v>2</v>
      </c>
      <c r="K94" s="8" t="s">
        <v>326</v>
      </c>
    </row>
    <row r="95" spans="2:11" x14ac:dyDescent="0.25">
      <c r="B95" s="8"/>
      <c r="C95" s="38">
        <v>161</v>
      </c>
      <c r="D95" s="57" t="s">
        <v>231</v>
      </c>
      <c r="E95" s="57"/>
      <c r="F95" s="57"/>
      <c r="G95" s="31">
        <v>50</v>
      </c>
      <c r="H95" s="8" t="s">
        <v>394</v>
      </c>
      <c r="I95" s="8" t="s">
        <v>63</v>
      </c>
      <c r="J95" s="8">
        <v>2</v>
      </c>
      <c r="K95" s="8" t="s">
        <v>326</v>
      </c>
    </row>
    <row r="96" spans="2:11" x14ac:dyDescent="0.25">
      <c r="B96" s="8"/>
      <c r="C96" s="38">
        <v>171</v>
      </c>
      <c r="D96" s="58" t="s">
        <v>234</v>
      </c>
      <c r="E96" s="58"/>
      <c r="F96" s="58"/>
      <c r="G96" s="31">
        <v>41</v>
      </c>
      <c r="H96" s="8" t="s">
        <v>413</v>
      </c>
      <c r="I96" s="8" t="s">
        <v>63</v>
      </c>
      <c r="J96" s="8">
        <v>2</v>
      </c>
      <c r="K96" s="8" t="s">
        <v>326</v>
      </c>
    </row>
    <row r="97" spans="2:11" x14ac:dyDescent="0.25">
      <c r="B97" s="8"/>
      <c r="C97" s="38">
        <v>173</v>
      </c>
      <c r="D97" s="57" t="s">
        <v>235</v>
      </c>
      <c r="E97" s="57"/>
      <c r="F97" s="57"/>
      <c r="G97" s="31">
        <v>59</v>
      </c>
      <c r="H97" s="8" t="s">
        <v>414</v>
      </c>
      <c r="I97" s="8" t="s">
        <v>63</v>
      </c>
      <c r="J97" s="8">
        <v>2</v>
      </c>
      <c r="K97" s="8" t="s">
        <v>326</v>
      </c>
    </row>
    <row r="98" spans="2:11" x14ac:dyDescent="0.25">
      <c r="B98" s="8"/>
      <c r="C98" s="38">
        <v>199</v>
      </c>
      <c r="D98" s="57" t="s">
        <v>240</v>
      </c>
      <c r="E98" s="57"/>
      <c r="F98" s="57"/>
      <c r="G98" s="31">
        <v>58</v>
      </c>
      <c r="H98" s="8" t="s">
        <v>415</v>
      </c>
      <c r="I98" s="8" t="s">
        <v>75</v>
      </c>
      <c r="J98" s="8">
        <v>2</v>
      </c>
      <c r="K98" s="8" t="s">
        <v>326</v>
      </c>
    </row>
    <row r="99" spans="2:11" x14ac:dyDescent="0.25">
      <c r="B99" s="8"/>
      <c r="C99" s="38">
        <v>223</v>
      </c>
      <c r="D99" s="57" t="s">
        <v>245</v>
      </c>
      <c r="E99" s="57"/>
      <c r="F99" s="57"/>
      <c r="G99" s="31">
        <v>65</v>
      </c>
      <c r="H99" s="8" t="s">
        <v>416</v>
      </c>
      <c r="I99" s="8" t="s">
        <v>63</v>
      </c>
      <c r="J99" s="8">
        <v>2</v>
      </c>
      <c r="K99" s="8" t="s">
        <v>326</v>
      </c>
    </row>
    <row r="100" spans="2:11" x14ac:dyDescent="0.25">
      <c r="B100" s="8"/>
      <c r="C100" s="38">
        <v>227</v>
      </c>
      <c r="D100" s="57" t="s">
        <v>246</v>
      </c>
      <c r="E100" s="57"/>
      <c r="F100" s="57"/>
      <c r="G100" s="31">
        <v>45</v>
      </c>
      <c r="H100" s="8" t="s">
        <v>417</v>
      </c>
      <c r="I100" s="8" t="s">
        <v>75</v>
      </c>
      <c r="J100" s="8">
        <v>2</v>
      </c>
      <c r="K100" s="8" t="s">
        <v>326</v>
      </c>
    </row>
    <row r="101" spans="2:11" x14ac:dyDescent="0.25">
      <c r="B101" s="8"/>
      <c r="C101" s="38">
        <v>238</v>
      </c>
      <c r="D101" s="57" t="s">
        <v>249</v>
      </c>
      <c r="E101" s="57"/>
      <c r="F101" s="57"/>
      <c r="G101" s="31">
        <v>78</v>
      </c>
      <c r="H101" s="8" t="s">
        <v>418</v>
      </c>
      <c r="I101" s="8" t="s">
        <v>63</v>
      </c>
      <c r="J101" s="8">
        <v>2</v>
      </c>
      <c r="K101" s="8" t="s">
        <v>326</v>
      </c>
    </row>
    <row r="102" spans="2:11" x14ac:dyDescent="0.25">
      <c r="B102" s="8"/>
      <c r="C102" s="38">
        <v>247</v>
      </c>
      <c r="D102" s="57" t="s">
        <v>250</v>
      </c>
      <c r="E102" s="57"/>
      <c r="F102" s="57"/>
      <c r="G102" s="31">
        <v>27</v>
      </c>
      <c r="H102" s="8" t="s">
        <v>342</v>
      </c>
      <c r="I102" s="8" t="s">
        <v>63</v>
      </c>
      <c r="J102" s="8">
        <v>2</v>
      </c>
      <c r="K102" s="8" t="s">
        <v>326</v>
      </c>
    </row>
    <row r="104" spans="2:11" hidden="1" x14ac:dyDescent="0.25">
      <c r="J104">
        <f>SUM(J60:J102)</f>
        <v>84</v>
      </c>
    </row>
    <row r="105" spans="2:11" hidden="1" x14ac:dyDescent="0.25"/>
    <row r="106" spans="2:11" hidden="1" x14ac:dyDescent="0.25">
      <c r="J106" s="44">
        <f t="shared" ref="J106" si="0">+J53+J104</f>
        <v>180</v>
      </c>
      <c r="K106" s="43"/>
    </row>
  </sheetData>
  <mergeCells count="96">
    <mergeCell ref="B56:K56"/>
    <mergeCell ref="D51:F51"/>
    <mergeCell ref="D3:F3"/>
    <mergeCell ref="B1:K1"/>
    <mergeCell ref="B2:K2"/>
    <mergeCell ref="D49:F49"/>
    <mergeCell ref="D50:F50"/>
    <mergeCell ref="D44:F44"/>
    <mergeCell ref="D45:F45"/>
    <mergeCell ref="D46:F46"/>
    <mergeCell ref="D47:F47"/>
    <mergeCell ref="D48:F48"/>
    <mergeCell ref="D33:F33"/>
    <mergeCell ref="D34:F34"/>
    <mergeCell ref="D35:F35"/>
    <mergeCell ref="D36:F36"/>
    <mergeCell ref="D43:F43"/>
    <mergeCell ref="D37:F37"/>
    <mergeCell ref="D38:F38"/>
    <mergeCell ref="D39:F39"/>
    <mergeCell ref="D40:F40"/>
    <mergeCell ref="D41:F41"/>
    <mergeCell ref="D42:F42"/>
    <mergeCell ref="D29:F29"/>
    <mergeCell ref="D30:F30"/>
    <mergeCell ref="D31:F31"/>
    <mergeCell ref="D32:F32"/>
    <mergeCell ref="D28:F28"/>
    <mergeCell ref="D26:F26"/>
    <mergeCell ref="D27:F27"/>
    <mergeCell ref="D13:F13"/>
    <mergeCell ref="D20:F20"/>
    <mergeCell ref="D14:F14"/>
    <mergeCell ref="D15:F15"/>
    <mergeCell ref="D16:F16"/>
    <mergeCell ref="D17:F17"/>
    <mergeCell ref="D18:F18"/>
    <mergeCell ref="D19:F19"/>
    <mergeCell ref="D21:F21"/>
    <mergeCell ref="D22:F22"/>
    <mergeCell ref="D23:F23"/>
    <mergeCell ref="D24:F24"/>
    <mergeCell ref="D25:F25"/>
    <mergeCell ref="D4:F4"/>
    <mergeCell ref="D5:F5"/>
    <mergeCell ref="D7:F7"/>
    <mergeCell ref="D8:F8"/>
    <mergeCell ref="D65:F65"/>
    <mergeCell ref="D62:F62"/>
    <mergeCell ref="D63:F63"/>
    <mergeCell ref="D64:F64"/>
    <mergeCell ref="D59:F59"/>
    <mergeCell ref="D60:F60"/>
    <mergeCell ref="D61:F61"/>
    <mergeCell ref="D9:F9"/>
    <mergeCell ref="D10:F10"/>
    <mergeCell ref="D11:F11"/>
    <mergeCell ref="D12:F12"/>
    <mergeCell ref="D6:F6"/>
    <mergeCell ref="D70:F70"/>
    <mergeCell ref="D71:F71"/>
    <mergeCell ref="D72:F72"/>
    <mergeCell ref="D73:F73"/>
    <mergeCell ref="D66:F66"/>
    <mergeCell ref="D67:F67"/>
    <mergeCell ref="D68:F68"/>
    <mergeCell ref="D69:F69"/>
    <mergeCell ref="D77:F77"/>
    <mergeCell ref="D78:F78"/>
    <mergeCell ref="D79:F79"/>
    <mergeCell ref="D76:F76"/>
    <mergeCell ref="D74:F74"/>
    <mergeCell ref="D75:F75"/>
    <mergeCell ref="D83:F83"/>
    <mergeCell ref="D84:F84"/>
    <mergeCell ref="D85:F85"/>
    <mergeCell ref="D86:F86"/>
    <mergeCell ref="D80:F80"/>
    <mergeCell ref="D81:F81"/>
    <mergeCell ref="D82:F82"/>
    <mergeCell ref="D90:F90"/>
    <mergeCell ref="D91:F91"/>
    <mergeCell ref="D92:F92"/>
    <mergeCell ref="D87:F87"/>
    <mergeCell ref="D88:F88"/>
    <mergeCell ref="D89:F89"/>
    <mergeCell ref="D96:F96"/>
    <mergeCell ref="D97:F97"/>
    <mergeCell ref="D93:F93"/>
    <mergeCell ref="D94:F94"/>
    <mergeCell ref="D95:F95"/>
    <mergeCell ref="D101:F101"/>
    <mergeCell ref="D102:F102"/>
    <mergeCell ref="D99:F99"/>
    <mergeCell ref="D100:F100"/>
    <mergeCell ref="D98:F98"/>
  </mergeCells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72"/>
  <sheetViews>
    <sheetView zoomScale="86" zoomScaleNormal="86" workbookViewId="0">
      <selection activeCell="L1" sqref="L1:L1048576"/>
    </sheetView>
  </sheetViews>
  <sheetFormatPr baseColWidth="10" defaultRowHeight="15" x14ac:dyDescent="0.25"/>
  <cols>
    <col min="2" max="2" width="4.140625" hidden="1" customWidth="1"/>
    <col min="3" max="3" width="6.140625" customWidth="1"/>
    <col min="4" max="4" width="35.5703125" bestFit="1" customWidth="1"/>
    <col min="5" max="5" width="0" hidden="1" customWidth="1"/>
    <col min="6" max="6" width="10" hidden="1" customWidth="1"/>
    <col min="7" max="7" width="5.7109375" customWidth="1"/>
    <col min="8" max="8" width="17.7109375" customWidth="1"/>
    <col min="9" max="9" width="11.5703125" bestFit="1" customWidth="1"/>
    <col min="10" max="10" width="10.140625" customWidth="1"/>
    <col min="11" max="11" width="19.28515625" bestFit="1" customWidth="1"/>
  </cols>
  <sheetData>
    <row r="2" spans="2:11" x14ac:dyDescent="0.25">
      <c r="B2" s="65" t="s">
        <v>419</v>
      </c>
      <c r="C2" s="65"/>
      <c r="D2" s="65"/>
      <c r="E2" s="65"/>
      <c r="F2" s="65"/>
      <c r="G2" s="65"/>
      <c r="H2" s="65"/>
      <c r="I2" s="65"/>
      <c r="J2" s="65"/>
      <c r="K2" s="65"/>
    </row>
    <row r="3" spans="2:11" x14ac:dyDescent="0.25">
      <c r="B3" s="66" t="s">
        <v>379</v>
      </c>
      <c r="C3" s="66"/>
      <c r="D3" s="66"/>
      <c r="E3" s="66"/>
      <c r="F3" s="66"/>
      <c r="G3" s="66"/>
      <c r="H3" s="66"/>
      <c r="I3" s="66"/>
      <c r="J3" s="66"/>
      <c r="K3" s="66"/>
    </row>
    <row r="4" spans="2:11" x14ac:dyDescent="0.25">
      <c r="B4" s="3" t="s">
        <v>53</v>
      </c>
      <c r="C4" s="3" t="s">
        <v>54</v>
      </c>
      <c r="D4" s="34" t="s">
        <v>55</v>
      </c>
      <c r="E4" s="34"/>
      <c r="F4" s="34"/>
      <c r="G4" s="34" t="s">
        <v>321</v>
      </c>
      <c r="H4" s="34" t="s">
        <v>61</v>
      </c>
      <c r="I4" s="34" t="s">
        <v>62</v>
      </c>
      <c r="J4" s="34" t="s">
        <v>528</v>
      </c>
      <c r="K4" s="3" t="s">
        <v>325</v>
      </c>
    </row>
    <row r="5" spans="2:11" x14ac:dyDescent="0.25">
      <c r="B5" s="12"/>
      <c r="C5" s="12">
        <v>2</v>
      </c>
      <c r="D5" s="26" t="s">
        <v>0</v>
      </c>
      <c r="E5" s="26"/>
      <c r="F5" s="26"/>
      <c r="G5" s="26">
        <v>31</v>
      </c>
      <c r="H5" s="26" t="s">
        <v>60</v>
      </c>
      <c r="I5" s="26" t="s">
        <v>63</v>
      </c>
      <c r="J5" s="26">
        <v>3</v>
      </c>
      <c r="K5" s="12" t="s">
        <v>424</v>
      </c>
    </row>
    <row r="6" spans="2:11" x14ac:dyDescent="0.25">
      <c r="B6" s="12"/>
      <c r="C6" s="12">
        <v>8</v>
      </c>
      <c r="D6" s="26" t="s">
        <v>2</v>
      </c>
      <c r="E6" s="26"/>
      <c r="F6" s="26"/>
      <c r="G6" s="26">
        <v>30</v>
      </c>
      <c r="H6" s="26" t="s">
        <v>66</v>
      </c>
      <c r="I6" s="26" t="s">
        <v>65</v>
      </c>
      <c r="J6" s="26">
        <v>3</v>
      </c>
      <c r="K6" s="12" t="s">
        <v>424</v>
      </c>
    </row>
    <row r="7" spans="2:11" x14ac:dyDescent="0.25">
      <c r="B7" s="12"/>
      <c r="C7" s="12">
        <v>30</v>
      </c>
      <c r="D7" s="26" t="s">
        <v>56</v>
      </c>
      <c r="E7" s="26"/>
      <c r="F7" s="26"/>
      <c r="G7" s="26">
        <v>47</v>
      </c>
      <c r="H7" s="26" t="s">
        <v>70</v>
      </c>
      <c r="I7" s="26" t="s">
        <v>63</v>
      </c>
      <c r="J7" s="26">
        <v>3</v>
      </c>
      <c r="K7" s="12" t="s">
        <v>424</v>
      </c>
    </row>
    <row r="8" spans="2:11" x14ac:dyDescent="0.25">
      <c r="B8" s="12"/>
      <c r="C8" s="12">
        <v>32</v>
      </c>
      <c r="D8" s="26" t="s">
        <v>6</v>
      </c>
      <c r="E8" s="26"/>
      <c r="F8" s="26"/>
      <c r="G8" s="26">
        <v>42</v>
      </c>
      <c r="H8" s="26" t="s">
        <v>71</v>
      </c>
      <c r="I8" s="26" t="s">
        <v>63</v>
      </c>
      <c r="J8" s="26">
        <v>3</v>
      </c>
      <c r="K8" s="12" t="s">
        <v>424</v>
      </c>
    </row>
    <row r="9" spans="2:11" x14ac:dyDescent="0.25">
      <c r="B9" s="12"/>
      <c r="C9" s="12">
        <v>35</v>
      </c>
      <c r="D9" s="26" t="s">
        <v>7</v>
      </c>
      <c r="E9" s="26"/>
      <c r="F9" s="26"/>
      <c r="G9" s="26">
        <v>61</v>
      </c>
      <c r="H9" s="26" t="s">
        <v>72</v>
      </c>
      <c r="I9" s="26" t="s">
        <v>63</v>
      </c>
      <c r="J9" s="26">
        <v>3</v>
      </c>
      <c r="K9" s="12" t="s">
        <v>424</v>
      </c>
    </row>
    <row r="10" spans="2:11" x14ac:dyDescent="0.25">
      <c r="B10" s="12"/>
      <c r="C10" s="12">
        <v>36</v>
      </c>
      <c r="D10" s="26" t="s">
        <v>8</v>
      </c>
      <c r="E10" s="26"/>
      <c r="F10" s="26"/>
      <c r="G10" s="26">
        <v>48</v>
      </c>
      <c r="H10" s="26" t="s">
        <v>73</v>
      </c>
      <c r="I10" s="26" t="s">
        <v>65</v>
      </c>
      <c r="J10" s="26">
        <v>3</v>
      </c>
      <c r="K10" s="12" t="s">
        <v>424</v>
      </c>
    </row>
    <row r="11" spans="2:11" x14ac:dyDescent="0.25">
      <c r="B11" s="12"/>
      <c r="C11" s="12">
        <v>41</v>
      </c>
      <c r="D11" s="26" t="s">
        <v>10</v>
      </c>
      <c r="E11" s="26"/>
      <c r="F11" s="26"/>
      <c r="G11" s="26">
        <v>35</v>
      </c>
      <c r="H11" s="26" t="s">
        <v>74</v>
      </c>
      <c r="I11" s="26" t="s">
        <v>75</v>
      </c>
      <c r="J11" s="26">
        <v>3</v>
      </c>
      <c r="K11" s="12" t="s">
        <v>424</v>
      </c>
    </row>
    <row r="12" spans="2:11" x14ac:dyDescent="0.25">
      <c r="B12" s="12"/>
      <c r="C12" s="12">
        <v>53</v>
      </c>
      <c r="D12" s="26" t="s">
        <v>57</v>
      </c>
      <c r="E12" s="26"/>
      <c r="F12" s="26"/>
      <c r="G12" s="26">
        <v>36</v>
      </c>
      <c r="H12" s="26" t="s">
        <v>77</v>
      </c>
      <c r="I12" s="26" t="s">
        <v>75</v>
      </c>
      <c r="J12" s="26">
        <v>3</v>
      </c>
      <c r="K12" s="12" t="s">
        <v>424</v>
      </c>
    </row>
    <row r="13" spans="2:11" x14ac:dyDescent="0.25">
      <c r="B13" s="12"/>
      <c r="C13" s="12">
        <v>54</v>
      </c>
      <c r="D13" s="26" t="s">
        <v>12</v>
      </c>
      <c r="E13" s="26"/>
      <c r="F13" s="26"/>
      <c r="G13" s="26">
        <v>60</v>
      </c>
      <c r="H13" s="26" t="s">
        <v>78</v>
      </c>
      <c r="I13" s="26" t="s">
        <v>65</v>
      </c>
      <c r="J13" s="26">
        <v>3</v>
      </c>
      <c r="K13" s="12" t="s">
        <v>424</v>
      </c>
    </row>
    <row r="14" spans="2:11" x14ac:dyDescent="0.25">
      <c r="B14" s="12"/>
      <c r="C14" s="12">
        <v>70</v>
      </c>
      <c r="D14" s="26" t="s">
        <v>16</v>
      </c>
      <c r="E14" s="26"/>
      <c r="F14" s="26"/>
      <c r="G14" s="26">
        <v>42</v>
      </c>
      <c r="H14" s="26" t="s">
        <v>82</v>
      </c>
      <c r="I14" s="26" t="s">
        <v>75</v>
      </c>
      <c r="J14" s="26">
        <v>3</v>
      </c>
      <c r="K14" s="12" t="s">
        <v>424</v>
      </c>
    </row>
    <row r="15" spans="2:11" x14ac:dyDescent="0.25">
      <c r="B15" s="12"/>
      <c r="C15" s="12">
        <v>83</v>
      </c>
      <c r="D15" s="26" t="s">
        <v>18</v>
      </c>
      <c r="E15" s="26"/>
      <c r="F15" s="26"/>
      <c r="G15" s="26">
        <v>56</v>
      </c>
      <c r="H15" s="26" t="s">
        <v>84</v>
      </c>
      <c r="I15" s="26" t="s">
        <v>65</v>
      </c>
      <c r="J15" s="26">
        <v>3</v>
      </c>
      <c r="K15" s="12" t="s">
        <v>424</v>
      </c>
    </row>
    <row r="16" spans="2:11" x14ac:dyDescent="0.25">
      <c r="B16" s="12"/>
      <c r="C16" s="12">
        <v>91</v>
      </c>
      <c r="D16" s="26" t="s">
        <v>19</v>
      </c>
      <c r="E16" s="26"/>
      <c r="F16" s="26"/>
      <c r="G16" s="26">
        <v>24</v>
      </c>
      <c r="H16" s="26" t="s">
        <v>85</v>
      </c>
      <c r="I16" s="26" t="s">
        <v>65</v>
      </c>
      <c r="J16" s="26">
        <v>3</v>
      </c>
      <c r="K16" s="12" t="s">
        <v>424</v>
      </c>
    </row>
    <row r="17" spans="2:11" x14ac:dyDescent="0.25">
      <c r="B17" s="12"/>
      <c r="C17" s="12">
        <v>93</v>
      </c>
      <c r="D17" s="26" t="s">
        <v>20</v>
      </c>
      <c r="E17" s="26"/>
      <c r="F17" s="26"/>
      <c r="G17" s="26">
        <v>44</v>
      </c>
      <c r="H17" s="26" t="s">
        <v>86</v>
      </c>
      <c r="I17" s="26" t="s">
        <v>63</v>
      </c>
      <c r="J17" s="26">
        <v>3</v>
      </c>
      <c r="K17" s="12" t="s">
        <v>424</v>
      </c>
    </row>
    <row r="18" spans="2:11" x14ac:dyDescent="0.25">
      <c r="B18" s="12"/>
      <c r="C18" s="12">
        <v>94</v>
      </c>
      <c r="D18" s="26" t="s">
        <v>21</v>
      </c>
      <c r="E18" s="26"/>
      <c r="F18" s="26"/>
      <c r="G18" s="26">
        <v>28</v>
      </c>
      <c r="H18" s="26" t="s">
        <v>87</v>
      </c>
      <c r="I18" s="26" t="s">
        <v>63</v>
      </c>
      <c r="J18" s="26">
        <v>3</v>
      </c>
      <c r="K18" s="12" t="s">
        <v>424</v>
      </c>
    </row>
    <row r="19" spans="2:11" x14ac:dyDescent="0.25">
      <c r="B19" s="12"/>
      <c r="C19" s="12">
        <v>95</v>
      </c>
      <c r="D19" s="26" t="s">
        <v>22</v>
      </c>
      <c r="E19" s="26"/>
      <c r="F19" s="26"/>
      <c r="G19" s="26">
        <v>63</v>
      </c>
      <c r="H19" s="26" t="s">
        <v>88</v>
      </c>
      <c r="I19" s="26" t="s">
        <v>63</v>
      </c>
      <c r="J19" s="26">
        <v>3</v>
      </c>
      <c r="K19" s="12" t="s">
        <v>424</v>
      </c>
    </row>
    <row r="20" spans="2:11" x14ac:dyDescent="0.25">
      <c r="B20" s="12"/>
      <c r="C20" s="12">
        <v>98</v>
      </c>
      <c r="D20" s="26" t="s">
        <v>23</v>
      </c>
      <c r="E20" s="26"/>
      <c r="F20" s="26"/>
      <c r="G20" s="26">
        <v>46</v>
      </c>
      <c r="H20" s="26" t="s">
        <v>89</v>
      </c>
      <c r="I20" s="26" t="s">
        <v>65</v>
      </c>
      <c r="J20" s="26">
        <v>3</v>
      </c>
      <c r="K20" s="12" t="s">
        <v>424</v>
      </c>
    </row>
    <row r="21" spans="2:11" x14ac:dyDescent="0.25">
      <c r="B21" s="12"/>
      <c r="C21" s="12">
        <v>101</v>
      </c>
      <c r="D21" s="26" t="s">
        <v>24</v>
      </c>
      <c r="E21" s="26"/>
      <c r="F21" s="26"/>
      <c r="G21" s="26">
        <v>29</v>
      </c>
      <c r="H21" s="26" t="s">
        <v>90</v>
      </c>
      <c r="I21" s="26" t="s">
        <v>75</v>
      </c>
      <c r="J21" s="26">
        <v>3</v>
      </c>
      <c r="K21" s="12" t="s">
        <v>424</v>
      </c>
    </row>
    <row r="22" spans="2:11" x14ac:dyDescent="0.25">
      <c r="B22" s="12"/>
      <c r="C22" s="12">
        <v>109</v>
      </c>
      <c r="D22" s="26" t="s">
        <v>25</v>
      </c>
      <c r="E22" s="26"/>
      <c r="F22" s="26"/>
      <c r="G22" s="26">
        <v>55</v>
      </c>
      <c r="H22" s="26" t="s">
        <v>91</v>
      </c>
      <c r="I22" s="26" t="s">
        <v>63</v>
      </c>
      <c r="J22" s="26">
        <v>3</v>
      </c>
      <c r="K22" s="12" t="s">
        <v>424</v>
      </c>
    </row>
    <row r="23" spans="2:11" x14ac:dyDescent="0.25">
      <c r="B23" s="12"/>
      <c r="C23" s="12">
        <v>112</v>
      </c>
      <c r="D23" s="26" t="s">
        <v>58</v>
      </c>
      <c r="E23" s="26"/>
      <c r="F23" s="26"/>
      <c r="G23" s="26">
        <v>39</v>
      </c>
      <c r="H23" s="26" t="s">
        <v>92</v>
      </c>
      <c r="I23" s="26" t="s">
        <v>65</v>
      </c>
      <c r="J23" s="26">
        <v>3</v>
      </c>
      <c r="K23" s="12" t="s">
        <v>424</v>
      </c>
    </row>
    <row r="24" spans="2:11" x14ac:dyDescent="0.25">
      <c r="B24" s="12"/>
      <c r="C24" s="12">
        <v>132</v>
      </c>
      <c r="D24" s="26" t="s">
        <v>28</v>
      </c>
      <c r="E24" s="26"/>
      <c r="F24" s="26"/>
      <c r="G24" s="26">
        <v>36</v>
      </c>
      <c r="H24" s="26" t="s">
        <v>95</v>
      </c>
      <c r="I24" s="26" t="s">
        <v>75</v>
      </c>
      <c r="J24" s="26">
        <v>3</v>
      </c>
      <c r="K24" s="12" t="s">
        <v>424</v>
      </c>
    </row>
    <row r="25" spans="2:11" x14ac:dyDescent="0.25">
      <c r="B25" s="12"/>
      <c r="C25" s="12">
        <v>146</v>
      </c>
      <c r="D25" s="26" t="s">
        <v>30</v>
      </c>
      <c r="E25" s="26"/>
      <c r="F25" s="26"/>
      <c r="G25" s="26">
        <v>40</v>
      </c>
      <c r="H25" s="26" t="s">
        <v>85</v>
      </c>
      <c r="I25" s="26" t="s">
        <v>65</v>
      </c>
      <c r="J25" s="26">
        <v>3</v>
      </c>
      <c r="K25" s="12" t="s">
        <v>424</v>
      </c>
    </row>
    <row r="26" spans="2:11" x14ac:dyDescent="0.25">
      <c r="B26" s="12"/>
      <c r="C26" s="12">
        <v>150</v>
      </c>
      <c r="D26" s="26" t="s">
        <v>32</v>
      </c>
      <c r="E26" s="26"/>
      <c r="F26" s="26"/>
      <c r="G26" s="26">
        <v>68</v>
      </c>
      <c r="H26" s="26" t="s">
        <v>98</v>
      </c>
      <c r="I26" s="26" t="s">
        <v>63</v>
      </c>
      <c r="J26" s="26">
        <v>3</v>
      </c>
      <c r="K26" s="12" t="s">
        <v>424</v>
      </c>
    </row>
    <row r="27" spans="2:11" x14ac:dyDescent="0.25">
      <c r="B27" s="12"/>
      <c r="C27" s="12">
        <v>156</v>
      </c>
      <c r="D27" s="26" t="s">
        <v>33</v>
      </c>
      <c r="E27" s="26"/>
      <c r="F27" s="26"/>
      <c r="G27" s="26">
        <v>50</v>
      </c>
      <c r="H27" s="26" t="s">
        <v>99</v>
      </c>
      <c r="I27" s="26" t="s">
        <v>63</v>
      </c>
      <c r="J27" s="26">
        <v>3</v>
      </c>
      <c r="K27" s="12" t="s">
        <v>424</v>
      </c>
    </row>
    <row r="28" spans="2:11" x14ac:dyDescent="0.25">
      <c r="B28" s="12"/>
      <c r="C28" s="12">
        <v>157</v>
      </c>
      <c r="D28" s="26" t="s">
        <v>34</v>
      </c>
      <c r="E28" s="26"/>
      <c r="F28" s="26"/>
      <c r="G28" s="26">
        <v>44</v>
      </c>
      <c r="H28" s="26" t="s">
        <v>100</v>
      </c>
      <c r="I28" s="26" t="s">
        <v>65</v>
      </c>
      <c r="J28" s="26">
        <v>3</v>
      </c>
      <c r="K28" s="12" t="s">
        <v>424</v>
      </c>
    </row>
    <row r="29" spans="2:11" x14ac:dyDescent="0.25">
      <c r="B29" s="12"/>
      <c r="C29" s="12">
        <v>170</v>
      </c>
      <c r="D29" s="26" t="s">
        <v>37</v>
      </c>
      <c r="E29" s="26"/>
      <c r="F29" s="26"/>
      <c r="G29" s="26">
        <v>76</v>
      </c>
      <c r="H29" s="26" t="s">
        <v>85</v>
      </c>
      <c r="I29" s="26" t="s">
        <v>65</v>
      </c>
      <c r="J29" s="26">
        <v>3</v>
      </c>
      <c r="K29" s="12" t="s">
        <v>424</v>
      </c>
    </row>
    <row r="30" spans="2:11" x14ac:dyDescent="0.25">
      <c r="B30" s="12"/>
      <c r="C30" s="12">
        <v>174</v>
      </c>
      <c r="D30" s="26" t="s">
        <v>38</v>
      </c>
      <c r="E30" s="26"/>
      <c r="F30" s="26"/>
      <c r="G30" s="26">
        <v>38</v>
      </c>
      <c r="H30" s="26" t="s">
        <v>103</v>
      </c>
      <c r="I30" s="26" t="s">
        <v>63</v>
      </c>
      <c r="J30" s="26">
        <v>3</v>
      </c>
      <c r="K30" s="12" t="s">
        <v>424</v>
      </c>
    </row>
    <row r="31" spans="2:11" x14ac:dyDescent="0.25">
      <c r="B31" s="12"/>
      <c r="C31" s="12">
        <v>176</v>
      </c>
      <c r="D31" s="26" t="s">
        <v>422</v>
      </c>
      <c r="E31" s="26"/>
      <c r="F31" s="26"/>
      <c r="G31" s="26">
        <v>63</v>
      </c>
      <c r="H31" s="26" t="s">
        <v>423</v>
      </c>
      <c r="I31" s="26" t="s">
        <v>75</v>
      </c>
      <c r="J31" s="26">
        <v>3</v>
      </c>
      <c r="K31" s="12" t="s">
        <v>424</v>
      </c>
    </row>
    <row r="32" spans="2:11" x14ac:dyDescent="0.25">
      <c r="B32" s="12"/>
      <c r="C32" s="12">
        <v>180</v>
      </c>
      <c r="D32" s="26" t="s">
        <v>39</v>
      </c>
      <c r="E32" s="26"/>
      <c r="F32" s="26"/>
      <c r="G32" s="26">
        <v>85</v>
      </c>
      <c r="H32" s="26" t="s">
        <v>104</v>
      </c>
      <c r="I32" s="26" t="s">
        <v>75</v>
      </c>
      <c r="J32" s="26">
        <v>3</v>
      </c>
      <c r="K32" s="12" t="s">
        <v>424</v>
      </c>
    </row>
    <row r="33" spans="2:11" x14ac:dyDescent="0.25">
      <c r="B33" s="12"/>
      <c r="C33" s="12">
        <v>182</v>
      </c>
      <c r="D33" s="26" t="s">
        <v>40</v>
      </c>
      <c r="E33" s="26"/>
      <c r="F33" s="26"/>
      <c r="G33" s="26">
        <v>26</v>
      </c>
      <c r="H33" s="26" t="s">
        <v>105</v>
      </c>
      <c r="I33" s="26" t="s">
        <v>65</v>
      </c>
      <c r="J33" s="26">
        <v>3</v>
      </c>
      <c r="K33" s="12" t="s">
        <v>424</v>
      </c>
    </row>
    <row r="34" spans="2:11" x14ac:dyDescent="0.25">
      <c r="B34" s="12"/>
      <c r="C34" s="12">
        <v>190</v>
      </c>
      <c r="D34" s="26" t="s">
        <v>59</v>
      </c>
      <c r="E34" s="26"/>
      <c r="F34" s="26"/>
      <c r="G34" s="26">
        <v>23</v>
      </c>
      <c r="H34" s="26" t="s">
        <v>106</v>
      </c>
      <c r="I34" s="26" t="s">
        <v>63</v>
      </c>
      <c r="J34" s="26">
        <v>3</v>
      </c>
      <c r="K34" s="12" t="s">
        <v>424</v>
      </c>
    </row>
    <row r="35" spans="2:11" x14ac:dyDescent="0.25">
      <c r="B35" s="12"/>
      <c r="C35" s="12">
        <v>194</v>
      </c>
      <c r="D35" s="26" t="s">
        <v>41</v>
      </c>
      <c r="E35" s="26"/>
      <c r="F35" s="26"/>
      <c r="G35" s="26">
        <v>69</v>
      </c>
      <c r="H35" s="26" t="s">
        <v>107</v>
      </c>
      <c r="I35" s="26" t="s">
        <v>63</v>
      </c>
      <c r="J35" s="26">
        <v>3</v>
      </c>
      <c r="K35" s="12" t="s">
        <v>424</v>
      </c>
    </row>
    <row r="36" spans="2:11" x14ac:dyDescent="0.25">
      <c r="B36" s="12"/>
      <c r="C36" s="12">
        <v>198</v>
      </c>
      <c r="D36" s="26" t="s">
        <v>43</v>
      </c>
      <c r="E36" s="26"/>
      <c r="F36" s="26"/>
      <c r="G36" s="26">
        <v>24</v>
      </c>
      <c r="H36" s="26" t="s">
        <v>109</v>
      </c>
      <c r="I36" s="26" t="s">
        <v>75</v>
      </c>
      <c r="J36" s="26">
        <v>3</v>
      </c>
      <c r="K36" s="12" t="s">
        <v>424</v>
      </c>
    </row>
    <row r="37" spans="2:11" x14ac:dyDescent="0.25">
      <c r="B37" s="12"/>
      <c r="C37" s="12">
        <v>215</v>
      </c>
      <c r="D37" s="26" t="s">
        <v>44</v>
      </c>
      <c r="E37" s="26"/>
      <c r="F37" s="26"/>
      <c r="G37" s="26">
        <v>34</v>
      </c>
      <c r="H37" s="26" t="s">
        <v>110</v>
      </c>
      <c r="I37" s="26" t="s">
        <v>75</v>
      </c>
      <c r="J37" s="26">
        <v>3</v>
      </c>
      <c r="K37" s="12" t="s">
        <v>424</v>
      </c>
    </row>
    <row r="38" spans="2:11" x14ac:dyDescent="0.25">
      <c r="B38" s="12"/>
      <c r="C38" s="12">
        <v>220</v>
      </c>
      <c r="D38" s="26" t="s">
        <v>45</v>
      </c>
      <c r="E38" s="26"/>
      <c r="F38" s="26"/>
      <c r="G38" s="26">
        <v>28</v>
      </c>
      <c r="H38" s="26" t="s">
        <v>111</v>
      </c>
      <c r="I38" s="26" t="s">
        <v>65</v>
      </c>
      <c r="J38" s="26">
        <v>3</v>
      </c>
      <c r="K38" s="12" t="s">
        <v>424</v>
      </c>
    </row>
    <row r="39" spans="2:11" x14ac:dyDescent="0.25">
      <c r="B39" s="12"/>
      <c r="C39" s="12">
        <v>222</v>
      </c>
      <c r="D39" s="27" t="s">
        <v>46</v>
      </c>
      <c r="E39" s="27"/>
      <c r="F39" s="27"/>
      <c r="G39" s="27">
        <v>56</v>
      </c>
      <c r="H39" s="27" t="s">
        <v>81</v>
      </c>
      <c r="I39" s="27" t="s">
        <v>65</v>
      </c>
      <c r="J39" s="26"/>
      <c r="K39" s="12" t="s">
        <v>424</v>
      </c>
    </row>
    <row r="40" spans="2:11" x14ac:dyDescent="0.25">
      <c r="B40" s="12"/>
      <c r="C40" s="12">
        <v>239</v>
      </c>
      <c r="D40" s="26" t="s">
        <v>47</v>
      </c>
      <c r="E40" s="26"/>
      <c r="F40" s="26"/>
      <c r="G40" s="26">
        <v>37</v>
      </c>
      <c r="H40" s="26" t="s">
        <v>112</v>
      </c>
      <c r="I40" s="26" t="s">
        <v>63</v>
      </c>
      <c r="J40" s="26">
        <v>3</v>
      </c>
      <c r="K40" s="12" t="s">
        <v>424</v>
      </c>
    </row>
    <row r="41" spans="2:11" x14ac:dyDescent="0.25">
      <c r="B41" s="12"/>
      <c r="C41" s="12">
        <v>241</v>
      </c>
      <c r="D41" s="26" t="s">
        <v>48</v>
      </c>
      <c r="E41" s="26"/>
      <c r="F41" s="26"/>
      <c r="G41" s="26">
        <v>31</v>
      </c>
      <c r="H41" s="26" t="s">
        <v>113</v>
      </c>
      <c r="I41" s="26" t="s">
        <v>75</v>
      </c>
      <c r="J41" s="26">
        <v>3</v>
      </c>
      <c r="K41" s="12" t="s">
        <v>424</v>
      </c>
    </row>
    <row r="42" spans="2:11" x14ac:dyDescent="0.25">
      <c r="B42" s="12"/>
      <c r="C42" s="12">
        <v>252</v>
      </c>
      <c r="D42" s="26" t="s">
        <v>51</v>
      </c>
      <c r="E42" s="26"/>
      <c r="F42" s="26"/>
      <c r="G42" s="26">
        <v>44</v>
      </c>
      <c r="H42" s="26" t="s">
        <v>97</v>
      </c>
      <c r="I42" s="26" t="s">
        <v>63</v>
      </c>
      <c r="J42" s="26">
        <v>3</v>
      </c>
      <c r="K42" s="12" t="s">
        <v>424</v>
      </c>
    </row>
    <row r="43" spans="2:11" x14ac:dyDescent="0.25">
      <c r="B43" s="12"/>
      <c r="C43" s="12">
        <v>260</v>
      </c>
      <c r="D43" s="26" t="s">
        <v>52</v>
      </c>
      <c r="E43" s="26"/>
      <c r="F43" s="26"/>
      <c r="G43" s="26">
        <v>55</v>
      </c>
      <c r="H43" s="26" t="s">
        <v>115</v>
      </c>
      <c r="I43" s="26" t="s">
        <v>63</v>
      </c>
      <c r="J43" s="26">
        <v>3</v>
      </c>
      <c r="K43" s="12" t="s">
        <v>424</v>
      </c>
    </row>
    <row r="45" spans="2:11" hidden="1" x14ac:dyDescent="0.25">
      <c r="J45">
        <f>SUM(J5:J43)</f>
        <v>114</v>
      </c>
    </row>
    <row r="47" spans="2:11" x14ac:dyDescent="0.25">
      <c r="B47" s="67" t="s">
        <v>419</v>
      </c>
      <c r="C47" s="67"/>
      <c r="D47" s="67"/>
      <c r="E47" s="67"/>
      <c r="F47" s="67"/>
      <c r="G47" s="67"/>
      <c r="H47" s="67"/>
      <c r="I47" s="67"/>
      <c r="J47" s="67"/>
      <c r="K47" s="67"/>
    </row>
    <row r="48" spans="2:11" x14ac:dyDescent="0.25">
      <c r="B48" s="68" t="s">
        <v>377</v>
      </c>
      <c r="C48" s="68"/>
      <c r="D48" s="68"/>
      <c r="E48" s="68"/>
      <c r="F48" s="68"/>
      <c r="G48" s="68"/>
      <c r="H48" s="68"/>
      <c r="I48" s="68"/>
      <c r="J48" s="68"/>
      <c r="K48" s="68"/>
    </row>
    <row r="49" spans="2:11" x14ac:dyDescent="0.25">
      <c r="B49" s="19" t="s">
        <v>53</v>
      </c>
      <c r="C49" s="19" t="s">
        <v>54</v>
      </c>
      <c r="D49" s="20" t="s">
        <v>55</v>
      </c>
      <c r="E49" s="21"/>
      <c r="F49" s="22"/>
      <c r="G49" s="19" t="s">
        <v>321</v>
      </c>
      <c r="H49" s="19" t="s">
        <v>61</v>
      </c>
      <c r="I49" s="19" t="s">
        <v>62</v>
      </c>
      <c r="J49" s="19" t="s">
        <v>528</v>
      </c>
      <c r="K49" s="19" t="s">
        <v>325</v>
      </c>
    </row>
    <row r="50" spans="2:11" x14ac:dyDescent="0.25">
      <c r="B50" s="12"/>
      <c r="C50" s="12">
        <v>4</v>
      </c>
      <c r="D50" s="23" t="s">
        <v>1</v>
      </c>
      <c r="E50" s="24"/>
      <c r="F50" s="25"/>
      <c r="G50" s="26">
        <v>22</v>
      </c>
      <c r="H50" s="26" t="s">
        <v>64</v>
      </c>
      <c r="I50" s="26" t="s">
        <v>65</v>
      </c>
      <c r="J50" s="26">
        <v>3</v>
      </c>
      <c r="K50" s="12" t="s">
        <v>424</v>
      </c>
    </row>
    <row r="51" spans="2:11" x14ac:dyDescent="0.25">
      <c r="B51" s="12"/>
      <c r="C51" s="12">
        <v>15</v>
      </c>
      <c r="D51" s="23" t="s">
        <v>3</v>
      </c>
      <c r="E51" s="24"/>
      <c r="F51" s="25"/>
      <c r="G51" s="26">
        <v>71</v>
      </c>
      <c r="H51" s="26" t="s">
        <v>67</v>
      </c>
      <c r="I51" s="26" t="s">
        <v>63</v>
      </c>
      <c r="J51" s="26">
        <v>3</v>
      </c>
      <c r="K51" s="12" t="s">
        <v>424</v>
      </c>
    </row>
    <row r="52" spans="2:11" x14ac:dyDescent="0.25">
      <c r="B52" s="12"/>
      <c r="C52" s="12">
        <v>20</v>
      </c>
      <c r="D52" s="23" t="s">
        <v>4</v>
      </c>
      <c r="E52" s="24"/>
      <c r="F52" s="25"/>
      <c r="G52" s="26">
        <v>73</v>
      </c>
      <c r="H52" s="26" t="s">
        <v>68</v>
      </c>
      <c r="I52" s="26" t="s">
        <v>63</v>
      </c>
      <c r="J52" s="26">
        <v>3</v>
      </c>
      <c r="K52" s="12" t="s">
        <v>424</v>
      </c>
    </row>
    <row r="53" spans="2:11" x14ac:dyDescent="0.25">
      <c r="B53" s="12"/>
      <c r="C53" s="12">
        <v>25</v>
      </c>
      <c r="D53" s="23" t="s">
        <v>5</v>
      </c>
      <c r="E53" s="24"/>
      <c r="F53" s="25"/>
      <c r="G53" s="26">
        <v>60</v>
      </c>
      <c r="H53" s="26" t="s">
        <v>69</v>
      </c>
      <c r="I53" s="26" t="s">
        <v>65</v>
      </c>
      <c r="J53" s="26">
        <v>3</v>
      </c>
      <c r="K53" s="12" t="s">
        <v>424</v>
      </c>
    </row>
    <row r="54" spans="2:11" x14ac:dyDescent="0.25">
      <c r="B54" s="12"/>
      <c r="C54" s="12">
        <v>38</v>
      </c>
      <c r="D54" s="26" t="s">
        <v>9</v>
      </c>
      <c r="E54" s="26"/>
      <c r="F54" s="26"/>
      <c r="G54" s="26">
        <v>70</v>
      </c>
      <c r="H54" s="26" t="s">
        <v>70</v>
      </c>
      <c r="I54" s="26" t="s">
        <v>63</v>
      </c>
      <c r="J54" s="26">
        <v>3</v>
      </c>
      <c r="K54" s="12" t="s">
        <v>424</v>
      </c>
    </row>
    <row r="55" spans="2:11" x14ac:dyDescent="0.25">
      <c r="B55" s="12"/>
      <c r="C55" s="12">
        <v>52</v>
      </c>
      <c r="D55" s="26" t="s">
        <v>11</v>
      </c>
      <c r="E55" s="26"/>
      <c r="F55" s="26"/>
      <c r="G55" s="26">
        <v>56</v>
      </c>
      <c r="H55" s="26" t="s">
        <v>76</v>
      </c>
      <c r="I55" s="26" t="s">
        <v>63</v>
      </c>
      <c r="J55" s="26">
        <v>3</v>
      </c>
      <c r="K55" s="12" t="s">
        <v>424</v>
      </c>
    </row>
    <row r="56" spans="2:11" x14ac:dyDescent="0.25">
      <c r="B56" s="12"/>
      <c r="C56" s="12">
        <v>66</v>
      </c>
      <c r="D56" s="26" t="s">
        <v>13</v>
      </c>
      <c r="E56" s="26"/>
      <c r="F56" s="26"/>
      <c r="G56" s="26">
        <v>28</v>
      </c>
      <c r="H56" s="26" t="s">
        <v>79</v>
      </c>
      <c r="I56" s="26" t="s">
        <v>63</v>
      </c>
      <c r="J56" s="26">
        <v>3</v>
      </c>
      <c r="K56" s="12" t="s">
        <v>424</v>
      </c>
    </row>
    <row r="57" spans="2:11" x14ac:dyDescent="0.25">
      <c r="B57" s="12"/>
      <c r="C57" s="12">
        <v>67</v>
      </c>
      <c r="D57" s="26" t="s">
        <v>14</v>
      </c>
      <c r="E57" s="26"/>
      <c r="F57" s="26"/>
      <c r="G57" s="26">
        <v>29</v>
      </c>
      <c r="H57" s="26" t="s">
        <v>80</v>
      </c>
      <c r="I57" s="26" t="s">
        <v>75</v>
      </c>
      <c r="J57" s="26">
        <v>3</v>
      </c>
      <c r="K57" s="12" t="s">
        <v>424</v>
      </c>
    </row>
    <row r="58" spans="2:11" x14ac:dyDescent="0.25">
      <c r="B58" s="12"/>
      <c r="C58" s="12">
        <v>69</v>
      </c>
      <c r="D58" s="26" t="s">
        <v>15</v>
      </c>
      <c r="E58" s="26"/>
      <c r="F58" s="26"/>
      <c r="G58" s="26">
        <v>35</v>
      </c>
      <c r="H58" s="26" t="s">
        <v>81</v>
      </c>
      <c r="I58" s="26" t="s">
        <v>65</v>
      </c>
      <c r="J58" s="26">
        <v>3</v>
      </c>
      <c r="K58" s="12" t="s">
        <v>424</v>
      </c>
    </row>
    <row r="59" spans="2:11" x14ac:dyDescent="0.25">
      <c r="B59" s="12"/>
      <c r="C59" s="12">
        <v>78</v>
      </c>
      <c r="D59" s="26" t="s">
        <v>17</v>
      </c>
      <c r="E59" s="26"/>
      <c r="F59" s="26"/>
      <c r="G59" s="26">
        <v>41</v>
      </c>
      <c r="H59" s="26" t="s">
        <v>83</v>
      </c>
      <c r="I59" s="26" t="s">
        <v>75</v>
      </c>
      <c r="J59" s="26">
        <v>3</v>
      </c>
      <c r="K59" s="12" t="s">
        <v>424</v>
      </c>
    </row>
    <row r="60" spans="2:11" x14ac:dyDescent="0.25">
      <c r="B60" s="12"/>
      <c r="C60" s="12">
        <v>114</v>
      </c>
      <c r="D60" s="26" t="s">
        <v>26</v>
      </c>
      <c r="E60" s="26"/>
      <c r="F60" s="26"/>
      <c r="G60" s="26">
        <v>60</v>
      </c>
      <c r="H60" s="26" t="s">
        <v>93</v>
      </c>
      <c r="I60" s="26" t="s">
        <v>75</v>
      </c>
      <c r="J60" s="26">
        <v>3</v>
      </c>
      <c r="K60" s="12" t="s">
        <v>424</v>
      </c>
    </row>
    <row r="61" spans="2:11" x14ac:dyDescent="0.25">
      <c r="B61" s="12"/>
      <c r="C61" s="12">
        <v>119</v>
      </c>
      <c r="D61" s="26" t="s">
        <v>27</v>
      </c>
      <c r="E61" s="26"/>
      <c r="F61" s="26"/>
      <c r="G61" s="26">
        <v>52</v>
      </c>
      <c r="H61" s="26" t="s">
        <v>94</v>
      </c>
      <c r="I61" s="26" t="s">
        <v>75</v>
      </c>
      <c r="J61" s="26">
        <v>3</v>
      </c>
      <c r="K61" s="12" t="s">
        <v>424</v>
      </c>
    </row>
    <row r="62" spans="2:11" x14ac:dyDescent="0.25">
      <c r="B62" s="12"/>
      <c r="C62" s="12">
        <v>136</v>
      </c>
      <c r="D62" s="26" t="s">
        <v>29</v>
      </c>
      <c r="E62" s="26"/>
      <c r="F62" s="26"/>
      <c r="G62" s="26">
        <v>27</v>
      </c>
      <c r="H62" s="26" t="s">
        <v>96</v>
      </c>
      <c r="I62" s="26" t="s">
        <v>63</v>
      </c>
      <c r="J62" s="26">
        <v>3</v>
      </c>
      <c r="K62" s="12" t="s">
        <v>424</v>
      </c>
    </row>
    <row r="63" spans="2:11" x14ac:dyDescent="0.25">
      <c r="B63" s="12"/>
      <c r="C63" s="12">
        <v>149</v>
      </c>
      <c r="D63" s="26" t="s">
        <v>31</v>
      </c>
      <c r="E63" s="26"/>
      <c r="F63" s="26"/>
      <c r="G63" s="26">
        <v>37</v>
      </c>
      <c r="H63" s="26" t="s">
        <v>97</v>
      </c>
      <c r="I63" s="26" t="s">
        <v>63</v>
      </c>
      <c r="J63" s="26">
        <v>3</v>
      </c>
      <c r="K63" s="12" t="s">
        <v>424</v>
      </c>
    </row>
    <row r="64" spans="2:11" x14ac:dyDescent="0.25">
      <c r="B64" s="12"/>
      <c r="C64" s="12">
        <v>159</v>
      </c>
      <c r="D64" s="26" t="s">
        <v>35</v>
      </c>
      <c r="E64" s="26"/>
      <c r="F64" s="26"/>
      <c r="G64" s="26">
        <v>40</v>
      </c>
      <c r="H64" s="26" t="s">
        <v>101</v>
      </c>
      <c r="I64" s="26" t="s">
        <v>75</v>
      </c>
      <c r="J64" s="26">
        <v>3</v>
      </c>
      <c r="K64" s="12" t="s">
        <v>424</v>
      </c>
    </row>
    <row r="65" spans="2:11" x14ac:dyDescent="0.25">
      <c r="B65" s="12"/>
      <c r="C65" s="12">
        <v>168</v>
      </c>
      <c r="D65" s="26" t="s">
        <v>36</v>
      </c>
      <c r="E65" s="26"/>
      <c r="F65" s="26"/>
      <c r="G65" s="26">
        <v>40</v>
      </c>
      <c r="H65" s="26" t="s">
        <v>102</v>
      </c>
      <c r="I65" s="26" t="s">
        <v>75</v>
      </c>
      <c r="J65" s="26">
        <v>3</v>
      </c>
      <c r="K65" s="12" t="s">
        <v>424</v>
      </c>
    </row>
    <row r="66" spans="2:11" x14ac:dyDescent="0.25">
      <c r="B66" s="12"/>
      <c r="C66" s="12">
        <v>195</v>
      </c>
      <c r="D66" s="26" t="s">
        <v>42</v>
      </c>
      <c r="E66" s="26"/>
      <c r="F66" s="26"/>
      <c r="G66" s="26">
        <v>34</v>
      </c>
      <c r="H66" s="26" t="s">
        <v>108</v>
      </c>
      <c r="I66" s="26" t="s">
        <v>65</v>
      </c>
      <c r="J66" s="26">
        <v>3</v>
      </c>
      <c r="K66" s="12" t="s">
        <v>424</v>
      </c>
    </row>
    <row r="67" spans="2:11" x14ac:dyDescent="0.25">
      <c r="B67" s="12"/>
      <c r="C67" s="12">
        <v>244</v>
      </c>
      <c r="D67" s="26" t="s">
        <v>49</v>
      </c>
      <c r="E67" s="26"/>
      <c r="F67" s="26"/>
      <c r="G67" s="26">
        <v>34</v>
      </c>
      <c r="H67" s="26" t="s">
        <v>114</v>
      </c>
      <c r="I67" s="26" t="s">
        <v>65</v>
      </c>
      <c r="J67" s="26">
        <v>3</v>
      </c>
      <c r="K67" s="12" t="s">
        <v>424</v>
      </c>
    </row>
    <row r="68" spans="2:11" x14ac:dyDescent="0.25">
      <c r="B68" s="12"/>
      <c r="C68" s="12">
        <v>248</v>
      </c>
      <c r="D68" s="26" t="s">
        <v>50</v>
      </c>
      <c r="E68" s="26"/>
      <c r="F68" s="26"/>
      <c r="G68" s="26">
        <v>24</v>
      </c>
      <c r="H68" s="26" t="s">
        <v>79</v>
      </c>
      <c r="I68" s="26" t="s">
        <v>63</v>
      </c>
      <c r="J68" s="26">
        <v>3</v>
      </c>
      <c r="K68" s="12" t="s">
        <v>424</v>
      </c>
    </row>
    <row r="70" spans="2:11" hidden="1" x14ac:dyDescent="0.25">
      <c r="J70">
        <f>SUM(J50:J69)</f>
        <v>57</v>
      </c>
    </row>
    <row r="71" spans="2:11" hidden="1" x14ac:dyDescent="0.25"/>
    <row r="72" spans="2:11" hidden="1" x14ac:dyDescent="0.25">
      <c r="J72">
        <f>+J45+J70</f>
        <v>171</v>
      </c>
    </row>
  </sheetData>
  <mergeCells count="4">
    <mergeCell ref="B2:K2"/>
    <mergeCell ref="B3:K3"/>
    <mergeCell ref="B47:K47"/>
    <mergeCell ref="B48:K48"/>
  </mergeCells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7"/>
  <sheetViews>
    <sheetView topLeftCell="A43" zoomScale="95" zoomScaleNormal="95" workbookViewId="0">
      <selection activeCell="L43" sqref="L1:L1048576"/>
    </sheetView>
  </sheetViews>
  <sheetFormatPr baseColWidth="10" defaultRowHeight="15" x14ac:dyDescent="0.25"/>
  <cols>
    <col min="2" max="2" width="3" hidden="1" customWidth="1"/>
    <col min="3" max="3" width="5.7109375" customWidth="1"/>
    <col min="4" max="4" width="39.85546875" bestFit="1" customWidth="1"/>
    <col min="5" max="5" width="0" hidden="1" customWidth="1"/>
    <col min="6" max="6" width="15.85546875" hidden="1" customWidth="1"/>
    <col min="7" max="7" width="2.85546875" bestFit="1" customWidth="1"/>
    <col min="8" max="8" width="21.5703125" bestFit="1" customWidth="1"/>
    <col min="9" max="9" width="10.140625" bestFit="1" customWidth="1"/>
    <col min="10" max="10" width="7.42578125" bestFit="1" customWidth="1"/>
    <col min="11" max="11" width="18.5703125" bestFit="1" customWidth="1"/>
  </cols>
  <sheetData>
    <row r="1" spans="2:12" x14ac:dyDescent="0.25">
      <c r="B1" s="65" t="s">
        <v>421</v>
      </c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2:12" x14ac:dyDescent="0.25">
      <c r="B2" s="64" t="s">
        <v>379</v>
      </c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2:12" x14ac:dyDescent="0.25">
      <c r="B3" s="46" t="s">
        <v>53</v>
      </c>
      <c r="C3" s="46" t="s">
        <v>54</v>
      </c>
      <c r="D3" s="69" t="s">
        <v>55</v>
      </c>
      <c r="E3" s="69"/>
      <c r="F3" s="69"/>
      <c r="G3" s="46" t="s">
        <v>321</v>
      </c>
      <c r="H3" s="46" t="s">
        <v>61</v>
      </c>
      <c r="I3" s="46" t="s">
        <v>62</v>
      </c>
      <c r="J3" s="46" t="s">
        <v>528</v>
      </c>
      <c r="K3" s="46" t="s">
        <v>325</v>
      </c>
      <c r="L3" s="10"/>
    </row>
    <row r="4" spans="2:12" x14ac:dyDescent="0.25">
      <c r="B4" s="12"/>
      <c r="C4" s="13">
        <v>3</v>
      </c>
      <c r="D4" s="30" t="s">
        <v>323</v>
      </c>
      <c r="E4" s="30"/>
      <c r="F4" s="30"/>
      <c r="G4" s="30">
        <v>48</v>
      </c>
      <c r="H4" s="12" t="s">
        <v>427</v>
      </c>
      <c r="I4" s="12" t="s">
        <v>65</v>
      </c>
      <c r="J4" s="45">
        <v>3</v>
      </c>
      <c r="K4" s="12" t="s">
        <v>425</v>
      </c>
      <c r="L4" s="14"/>
    </row>
    <row r="5" spans="2:12" x14ac:dyDescent="0.25">
      <c r="B5" s="12"/>
      <c r="C5" s="13">
        <v>40</v>
      </c>
      <c r="D5" s="30" t="s">
        <v>123</v>
      </c>
      <c r="E5" s="30"/>
      <c r="F5" s="30"/>
      <c r="G5" s="30">
        <v>57</v>
      </c>
      <c r="H5" s="12" t="s">
        <v>428</v>
      </c>
      <c r="I5" s="12" t="s">
        <v>63</v>
      </c>
      <c r="J5" s="45">
        <v>3</v>
      </c>
      <c r="K5" s="12" t="s">
        <v>425</v>
      </c>
      <c r="L5" s="14"/>
    </row>
    <row r="6" spans="2:12" x14ac:dyDescent="0.25">
      <c r="B6" s="12"/>
      <c r="C6" s="13">
        <v>84</v>
      </c>
      <c r="D6" s="30" t="s">
        <v>126</v>
      </c>
      <c r="E6" s="30"/>
      <c r="F6" s="30"/>
      <c r="G6" s="30">
        <v>38</v>
      </c>
      <c r="H6" s="12" t="s">
        <v>429</v>
      </c>
      <c r="I6" s="12" t="s">
        <v>63</v>
      </c>
      <c r="J6" s="45">
        <v>3</v>
      </c>
      <c r="K6" s="12" t="s">
        <v>425</v>
      </c>
      <c r="L6" s="14"/>
    </row>
    <row r="7" spans="2:12" x14ac:dyDescent="0.25">
      <c r="B7" s="12"/>
      <c r="C7" s="13">
        <v>90</v>
      </c>
      <c r="D7" s="30" t="s">
        <v>127</v>
      </c>
      <c r="E7" s="30"/>
      <c r="F7" s="30"/>
      <c r="G7" s="30">
        <v>32</v>
      </c>
      <c r="H7" s="12" t="s">
        <v>431</v>
      </c>
      <c r="I7" s="12" t="s">
        <v>75</v>
      </c>
      <c r="J7" s="45">
        <v>3</v>
      </c>
      <c r="K7" s="12" t="s">
        <v>425</v>
      </c>
      <c r="L7" s="14"/>
    </row>
    <row r="8" spans="2:12" x14ac:dyDescent="0.25">
      <c r="B8" s="12"/>
      <c r="C8" s="13">
        <v>92</v>
      </c>
      <c r="D8" s="30" t="s">
        <v>128</v>
      </c>
      <c r="E8" s="30"/>
      <c r="F8" s="30"/>
      <c r="G8" s="30">
        <v>48</v>
      </c>
      <c r="H8" s="12" t="s">
        <v>430</v>
      </c>
      <c r="I8" s="12" t="s">
        <v>75</v>
      </c>
      <c r="J8" s="45">
        <v>3</v>
      </c>
      <c r="K8" s="12" t="s">
        <v>425</v>
      </c>
      <c r="L8" s="14"/>
    </row>
    <row r="9" spans="2:12" x14ac:dyDescent="0.25">
      <c r="B9" s="12"/>
      <c r="C9" s="13">
        <v>137</v>
      </c>
      <c r="D9" s="30" t="s">
        <v>130</v>
      </c>
      <c r="E9" s="30"/>
      <c r="F9" s="30"/>
      <c r="G9" s="30">
        <v>38</v>
      </c>
      <c r="H9" s="12" t="s">
        <v>432</v>
      </c>
      <c r="I9" s="12" t="s">
        <v>65</v>
      </c>
      <c r="J9" s="45">
        <v>3</v>
      </c>
      <c r="K9" s="12" t="s">
        <v>425</v>
      </c>
      <c r="L9" s="14"/>
    </row>
    <row r="10" spans="2:12" x14ac:dyDescent="0.25">
      <c r="B10" s="12"/>
      <c r="C10" s="13">
        <v>152</v>
      </c>
      <c r="D10" s="30" t="s">
        <v>132</v>
      </c>
      <c r="E10" s="30"/>
      <c r="F10" s="30"/>
      <c r="G10" s="30">
        <v>23</v>
      </c>
      <c r="H10" s="12" t="s">
        <v>433</v>
      </c>
      <c r="I10" s="12" t="s">
        <v>75</v>
      </c>
      <c r="J10" s="45">
        <v>3</v>
      </c>
      <c r="K10" s="12" t="s">
        <v>425</v>
      </c>
      <c r="L10" s="14"/>
    </row>
    <row r="11" spans="2:12" x14ac:dyDescent="0.25">
      <c r="B11" s="12"/>
      <c r="C11" s="13">
        <v>163</v>
      </c>
      <c r="D11" s="30" t="s">
        <v>134</v>
      </c>
      <c r="E11" s="30"/>
      <c r="F11" s="30"/>
      <c r="G11" s="30">
        <v>66</v>
      </c>
      <c r="H11" s="12" t="s">
        <v>434</v>
      </c>
      <c r="I11" s="12" t="s">
        <v>63</v>
      </c>
      <c r="J11" s="45">
        <v>3</v>
      </c>
      <c r="K11" s="12" t="s">
        <v>425</v>
      </c>
      <c r="L11" s="14"/>
    </row>
    <row r="12" spans="2:12" x14ac:dyDescent="0.25">
      <c r="B12" s="12"/>
      <c r="C12" s="13">
        <v>169</v>
      </c>
      <c r="D12" s="30" t="s">
        <v>135</v>
      </c>
      <c r="E12" s="30"/>
      <c r="F12" s="30"/>
      <c r="G12" s="30">
        <v>83</v>
      </c>
      <c r="H12" s="12" t="s">
        <v>435</v>
      </c>
      <c r="I12" s="12" t="s">
        <v>75</v>
      </c>
      <c r="J12" s="45">
        <v>3</v>
      </c>
      <c r="K12" s="12" t="s">
        <v>425</v>
      </c>
      <c r="L12" s="14"/>
    </row>
    <row r="13" spans="2:12" x14ac:dyDescent="0.25">
      <c r="B13" s="12"/>
      <c r="C13" s="13">
        <v>186</v>
      </c>
      <c r="D13" s="30" t="s">
        <v>138</v>
      </c>
      <c r="E13" s="30"/>
      <c r="F13" s="30"/>
      <c r="G13" s="30">
        <v>36</v>
      </c>
      <c r="H13" s="12" t="s">
        <v>436</v>
      </c>
      <c r="I13" s="12" t="s">
        <v>65</v>
      </c>
      <c r="J13" s="45">
        <v>3</v>
      </c>
      <c r="K13" s="12" t="s">
        <v>425</v>
      </c>
      <c r="L13" s="14"/>
    </row>
    <row r="14" spans="2:12" x14ac:dyDescent="0.25">
      <c r="B14" s="12"/>
      <c r="C14" s="13">
        <v>188</v>
      </c>
      <c r="D14" s="30" t="s">
        <v>140</v>
      </c>
      <c r="E14" s="30"/>
      <c r="F14" s="30"/>
      <c r="G14" s="30">
        <v>50</v>
      </c>
      <c r="H14" s="12" t="s">
        <v>437</v>
      </c>
      <c r="I14" s="12" t="s">
        <v>63</v>
      </c>
      <c r="J14" s="45">
        <v>3</v>
      </c>
      <c r="K14" s="12" t="s">
        <v>425</v>
      </c>
      <c r="L14" s="14"/>
    </row>
    <row r="15" spans="2:12" x14ac:dyDescent="0.25">
      <c r="B15" s="12"/>
      <c r="C15" s="13">
        <v>189</v>
      </c>
      <c r="D15" s="30" t="s">
        <v>141</v>
      </c>
      <c r="E15" s="30"/>
      <c r="F15" s="30"/>
      <c r="G15" s="30">
        <v>55</v>
      </c>
      <c r="H15" s="12" t="s">
        <v>438</v>
      </c>
      <c r="I15" s="12" t="s">
        <v>65</v>
      </c>
      <c r="J15" s="45">
        <v>3</v>
      </c>
      <c r="K15" s="12" t="s">
        <v>425</v>
      </c>
      <c r="L15" s="14"/>
    </row>
    <row r="16" spans="2:12" x14ac:dyDescent="0.25">
      <c r="B16" s="12"/>
      <c r="C16" s="13">
        <v>203</v>
      </c>
      <c r="D16" s="30" t="s">
        <v>144</v>
      </c>
      <c r="E16" s="30"/>
      <c r="F16" s="30"/>
      <c r="G16" s="30">
        <v>77</v>
      </c>
      <c r="H16" s="12" t="s">
        <v>462</v>
      </c>
      <c r="I16" s="12" t="s">
        <v>75</v>
      </c>
      <c r="J16" s="45">
        <v>3</v>
      </c>
      <c r="K16" s="12" t="s">
        <v>425</v>
      </c>
      <c r="L16" s="14"/>
    </row>
    <row r="17" spans="2:12" x14ac:dyDescent="0.25">
      <c r="B17" s="12"/>
      <c r="C17" s="13">
        <v>206</v>
      </c>
      <c r="D17" s="30" t="s">
        <v>145</v>
      </c>
      <c r="E17" s="30"/>
      <c r="F17" s="30"/>
      <c r="G17" s="30">
        <v>66</v>
      </c>
      <c r="H17" s="12" t="s">
        <v>439</v>
      </c>
      <c r="I17" s="12" t="s">
        <v>63</v>
      </c>
      <c r="J17" s="45">
        <v>3</v>
      </c>
      <c r="K17" s="12" t="s">
        <v>425</v>
      </c>
      <c r="L17" s="14"/>
    </row>
    <row r="18" spans="2:12" x14ac:dyDescent="0.25">
      <c r="B18" s="12"/>
      <c r="C18" s="13">
        <v>213</v>
      </c>
      <c r="D18" s="30" t="s">
        <v>148</v>
      </c>
      <c r="E18" s="30"/>
      <c r="F18" s="30"/>
      <c r="G18" s="30">
        <v>54</v>
      </c>
      <c r="H18" s="12" t="s">
        <v>440</v>
      </c>
      <c r="I18" s="12" t="s">
        <v>63</v>
      </c>
      <c r="J18" s="45">
        <v>3</v>
      </c>
      <c r="K18" s="12" t="s">
        <v>425</v>
      </c>
      <c r="L18" s="14"/>
    </row>
    <row r="19" spans="2:12" x14ac:dyDescent="0.25">
      <c r="B19" s="12"/>
      <c r="C19" s="13">
        <v>218</v>
      </c>
      <c r="D19" s="30" t="s">
        <v>150</v>
      </c>
      <c r="E19" s="30"/>
      <c r="F19" s="30"/>
      <c r="G19" s="30">
        <v>65</v>
      </c>
      <c r="H19" s="12" t="s">
        <v>441</v>
      </c>
      <c r="I19" s="12" t="s">
        <v>75</v>
      </c>
      <c r="J19" s="45">
        <v>3</v>
      </c>
      <c r="K19" s="12" t="s">
        <v>425</v>
      </c>
      <c r="L19" s="14"/>
    </row>
    <row r="20" spans="2:12" x14ac:dyDescent="0.25">
      <c r="B20" s="12"/>
      <c r="C20" s="13">
        <v>231</v>
      </c>
      <c r="D20" s="30" t="s">
        <v>152</v>
      </c>
      <c r="E20" s="30"/>
      <c r="F20" s="30"/>
      <c r="G20" s="30">
        <v>77</v>
      </c>
      <c r="H20" s="12" t="s">
        <v>465</v>
      </c>
      <c r="I20" s="12" t="s">
        <v>75</v>
      </c>
      <c r="J20" s="45">
        <v>3</v>
      </c>
      <c r="K20" s="12" t="s">
        <v>425</v>
      </c>
      <c r="L20" s="14"/>
    </row>
    <row r="21" spans="2:12" x14ac:dyDescent="0.25">
      <c r="B21" s="12"/>
      <c r="C21" s="13">
        <v>242</v>
      </c>
      <c r="D21" s="30" t="s">
        <v>159</v>
      </c>
      <c r="E21" s="30"/>
      <c r="F21" s="30"/>
      <c r="G21" s="30">
        <v>42</v>
      </c>
      <c r="H21" s="12" t="s">
        <v>442</v>
      </c>
      <c r="I21" s="12" t="s">
        <v>75</v>
      </c>
      <c r="J21" s="45">
        <v>3</v>
      </c>
      <c r="K21" s="12" t="s">
        <v>425</v>
      </c>
      <c r="L21" s="14"/>
    </row>
    <row r="22" spans="2:12" x14ac:dyDescent="0.25">
      <c r="B22" s="12"/>
      <c r="C22" s="13">
        <v>245</v>
      </c>
      <c r="D22" s="30" t="s">
        <v>161</v>
      </c>
      <c r="E22" s="30"/>
      <c r="F22" s="30"/>
      <c r="G22" s="30">
        <v>33</v>
      </c>
      <c r="H22" s="12" t="s">
        <v>443</v>
      </c>
      <c r="I22" s="12" t="s">
        <v>75</v>
      </c>
      <c r="J22" s="45">
        <v>3</v>
      </c>
      <c r="K22" s="12" t="s">
        <v>425</v>
      </c>
      <c r="L22" s="14"/>
    </row>
    <row r="23" spans="2:12" x14ac:dyDescent="0.25">
      <c r="B23" s="12"/>
      <c r="C23" s="13">
        <v>246</v>
      </c>
      <c r="D23" s="30" t="s">
        <v>162</v>
      </c>
      <c r="E23" s="30"/>
      <c r="F23" s="30"/>
      <c r="G23" s="30">
        <v>37</v>
      </c>
      <c r="H23" s="12" t="s">
        <v>444</v>
      </c>
      <c r="I23" s="12" t="s">
        <v>63</v>
      </c>
      <c r="J23" s="45">
        <v>3</v>
      </c>
      <c r="K23" s="12" t="s">
        <v>425</v>
      </c>
      <c r="L23" s="14"/>
    </row>
    <row r="24" spans="2:12" x14ac:dyDescent="0.25">
      <c r="B24" s="12"/>
      <c r="C24" s="13">
        <v>249</v>
      </c>
      <c r="D24" s="30" t="s">
        <v>163</v>
      </c>
      <c r="E24" s="30"/>
      <c r="F24" s="30"/>
      <c r="G24" s="30">
        <v>67</v>
      </c>
      <c r="H24" s="12" t="s">
        <v>445</v>
      </c>
      <c r="I24" s="12" t="s">
        <v>65</v>
      </c>
      <c r="J24" s="45">
        <v>3</v>
      </c>
      <c r="K24" s="12" t="s">
        <v>425</v>
      </c>
    </row>
    <row r="25" spans="2:12" x14ac:dyDescent="0.25">
      <c r="B25" s="12"/>
      <c r="C25" s="13">
        <v>263</v>
      </c>
      <c r="D25" s="30" t="s">
        <v>164</v>
      </c>
      <c r="E25" s="30"/>
      <c r="F25" s="30"/>
      <c r="G25" s="30">
        <v>69</v>
      </c>
      <c r="H25" s="12" t="s">
        <v>446</v>
      </c>
      <c r="I25" s="12" t="s">
        <v>75</v>
      </c>
      <c r="J25" s="45">
        <v>3</v>
      </c>
      <c r="K25" s="12" t="s">
        <v>425</v>
      </c>
    </row>
    <row r="27" spans="2:12" hidden="1" x14ac:dyDescent="0.25">
      <c r="J27">
        <f>SUM(J4:J26)</f>
        <v>66</v>
      </c>
    </row>
    <row r="30" spans="2:12" x14ac:dyDescent="0.25">
      <c r="B30" s="65" t="s">
        <v>421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2:12" x14ac:dyDescent="0.25">
      <c r="B31" s="64" t="s">
        <v>377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2:12" s="49" customFormat="1" ht="51" x14ac:dyDescent="0.25">
      <c r="B32" s="47" t="s">
        <v>53</v>
      </c>
      <c r="C32" s="47" t="s">
        <v>54</v>
      </c>
      <c r="D32" s="47" t="s">
        <v>55</v>
      </c>
      <c r="E32" s="47"/>
      <c r="F32" s="47"/>
      <c r="G32" s="47" t="s">
        <v>321</v>
      </c>
      <c r="H32" s="47" t="s">
        <v>61</v>
      </c>
      <c r="I32" s="47" t="s">
        <v>62</v>
      </c>
      <c r="J32" s="47" t="s">
        <v>529</v>
      </c>
      <c r="K32" s="47" t="s">
        <v>325</v>
      </c>
      <c r="L32" s="48"/>
    </row>
    <row r="33" spans="2:12" x14ac:dyDescent="0.25">
      <c r="B33" s="12"/>
      <c r="C33" s="13">
        <v>1</v>
      </c>
      <c r="D33" s="30" t="s">
        <v>116</v>
      </c>
      <c r="E33" s="30"/>
      <c r="F33" s="30"/>
      <c r="G33" s="30">
        <v>39</v>
      </c>
      <c r="H33" s="12" t="s">
        <v>426</v>
      </c>
      <c r="I33" s="12" t="s">
        <v>75</v>
      </c>
      <c r="J33" s="12">
        <v>3</v>
      </c>
      <c r="K33" s="12" t="s">
        <v>425</v>
      </c>
      <c r="L33" s="14"/>
    </row>
    <row r="34" spans="2:12" x14ac:dyDescent="0.25">
      <c r="B34" s="12"/>
      <c r="C34" s="13">
        <v>6</v>
      </c>
      <c r="D34" s="30" t="s">
        <v>117</v>
      </c>
      <c r="E34" s="30"/>
      <c r="F34" s="30"/>
      <c r="G34" s="30">
        <v>44</v>
      </c>
      <c r="H34" s="12" t="s">
        <v>335</v>
      </c>
      <c r="I34" s="12" t="s">
        <v>65</v>
      </c>
      <c r="J34" s="12">
        <v>3</v>
      </c>
      <c r="K34" s="12" t="s">
        <v>425</v>
      </c>
      <c r="L34" s="14"/>
    </row>
    <row r="35" spans="2:12" x14ac:dyDescent="0.25">
      <c r="B35" s="12"/>
      <c r="C35" s="13">
        <v>11</v>
      </c>
      <c r="D35" s="30" t="s">
        <v>118</v>
      </c>
      <c r="E35" s="30"/>
      <c r="F35" s="30"/>
      <c r="G35" s="30">
        <v>27</v>
      </c>
      <c r="H35" s="12" t="s">
        <v>447</v>
      </c>
      <c r="I35" s="12" t="s">
        <v>75</v>
      </c>
      <c r="J35" s="12">
        <v>3</v>
      </c>
      <c r="K35" s="12" t="s">
        <v>425</v>
      </c>
      <c r="L35" s="14"/>
    </row>
    <row r="36" spans="2:12" x14ac:dyDescent="0.25">
      <c r="B36" s="12"/>
      <c r="C36" s="13">
        <v>16</v>
      </c>
      <c r="D36" s="17" t="s">
        <v>119</v>
      </c>
      <c r="E36" s="17"/>
      <c r="F36" s="17"/>
      <c r="G36" s="30">
        <v>50</v>
      </c>
      <c r="H36" s="50" t="s">
        <v>448</v>
      </c>
      <c r="I36" s="12" t="s">
        <v>63</v>
      </c>
      <c r="J36" s="12">
        <v>3</v>
      </c>
      <c r="K36" s="12" t="s">
        <v>425</v>
      </c>
      <c r="L36" s="14"/>
    </row>
    <row r="37" spans="2:12" x14ac:dyDescent="0.25">
      <c r="B37" s="12"/>
      <c r="C37" s="13">
        <v>21</v>
      </c>
      <c r="D37" s="30" t="s">
        <v>120</v>
      </c>
      <c r="E37" s="30"/>
      <c r="F37" s="30"/>
      <c r="G37" s="30">
        <v>60</v>
      </c>
      <c r="H37" s="12" t="s">
        <v>449</v>
      </c>
      <c r="I37" s="12" t="s">
        <v>75</v>
      </c>
      <c r="J37" s="12">
        <v>3</v>
      </c>
      <c r="K37" s="12" t="s">
        <v>425</v>
      </c>
      <c r="L37" s="14"/>
    </row>
    <row r="38" spans="2:12" x14ac:dyDescent="0.25">
      <c r="B38" s="12"/>
      <c r="C38" s="13">
        <v>26</v>
      </c>
      <c r="D38" s="30" t="s">
        <v>121</v>
      </c>
      <c r="E38" s="30"/>
      <c r="F38" s="30"/>
      <c r="G38" s="30">
        <v>54</v>
      </c>
      <c r="H38" s="12" t="s">
        <v>450</v>
      </c>
      <c r="I38" s="12" t="s">
        <v>75</v>
      </c>
      <c r="J38" s="12">
        <v>3</v>
      </c>
      <c r="K38" s="12" t="s">
        <v>425</v>
      </c>
      <c r="L38" s="14"/>
    </row>
    <row r="39" spans="2:12" x14ac:dyDescent="0.25">
      <c r="B39" s="12"/>
      <c r="C39" s="13">
        <v>37</v>
      </c>
      <c r="D39" s="30" t="s">
        <v>122</v>
      </c>
      <c r="E39" s="30"/>
      <c r="F39" s="30"/>
      <c r="G39" s="30">
        <v>28</v>
      </c>
      <c r="H39" s="12" t="s">
        <v>451</v>
      </c>
      <c r="I39" s="12" t="s">
        <v>65</v>
      </c>
      <c r="J39" s="12">
        <v>3</v>
      </c>
      <c r="K39" s="12" t="s">
        <v>425</v>
      </c>
      <c r="L39" s="14"/>
    </row>
    <row r="40" spans="2:12" x14ac:dyDescent="0.25">
      <c r="B40" s="12"/>
      <c r="C40" s="13">
        <v>68</v>
      </c>
      <c r="D40" s="30" t="s">
        <v>124</v>
      </c>
      <c r="E40" s="30"/>
      <c r="F40" s="30"/>
      <c r="G40" s="30">
        <v>38</v>
      </c>
      <c r="H40" s="12" t="s">
        <v>452</v>
      </c>
      <c r="I40" s="12" t="s">
        <v>75</v>
      </c>
      <c r="J40" s="12">
        <v>3</v>
      </c>
      <c r="K40" s="12" t="s">
        <v>425</v>
      </c>
      <c r="L40" s="14"/>
    </row>
    <row r="41" spans="2:12" x14ac:dyDescent="0.25">
      <c r="B41" s="12"/>
      <c r="C41" s="13">
        <v>80</v>
      </c>
      <c r="D41" s="30" t="s">
        <v>125</v>
      </c>
      <c r="E41" s="30"/>
      <c r="F41" s="30"/>
      <c r="G41" s="30">
        <v>50</v>
      </c>
      <c r="H41" s="12" t="s">
        <v>453</v>
      </c>
      <c r="I41" s="12" t="s">
        <v>65</v>
      </c>
      <c r="J41" s="12">
        <v>3</v>
      </c>
      <c r="K41" s="12" t="s">
        <v>425</v>
      </c>
      <c r="L41" s="14"/>
    </row>
    <row r="42" spans="2:12" x14ac:dyDescent="0.25">
      <c r="B42" s="12"/>
      <c r="C42" s="13">
        <v>103</v>
      </c>
      <c r="D42" s="30" t="s">
        <v>270</v>
      </c>
      <c r="E42" s="30"/>
      <c r="F42" s="30"/>
      <c r="G42" s="30">
        <v>55</v>
      </c>
      <c r="H42" s="51" t="s">
        <v>454</v>
      </c>
      <c r="I42" s="12" t="s">
        <v>63</v>
      </c>
      <c r="J42" s="12">
        <v>3</v>
      </c>
      <c r="K42" s="12" t="s">
        <v>425</v>
      </c>
      <c r="L42" s="14"/>
    </row>
    <row r="43" spans="2:12" x14ac:dyDescent="0.25">
      <c r="B43" s="12"/>
      <c r="C43" s="13">
        <v>130</v>
      </c>
      <c r="D43" s="30" t="s">
        <v>129</v>
      </c>
      <c r="E43" s="30"/>
      <c r="F43" s="30"/>
      <c r="G43" s="30">
        <v>80</v>
      </c>
      <c r="H43" s="12" t="s">
        <v>455</v>
      </c>
      <c r="I43" s="12" t="s">
        <v>75</v>
      </c>
      <c r="J43" s="12">
        <v>3</v>
      </c>
      <c r="K43" s="12" t="s">
        <v>425</v>
      </c>
      <c r="L43" s="14"/>
    </row>
    <row r="44" spans="2:12" x14ac:dyDescent="0.25">
      <c r="B44" s="12"/>
      <c r="C44" s="13">
        <v>145</v>
      </c>
      <c r="D44" s="30" t="s">
        <v>131</v>
      </c>
      <c r="E44" s="30"/>
      <c r="F44" s="30"/>
      <c r="G44" s="30">
        <v>27</v>
      </c>
      <c r="H44" s="12" t="s">
        <v>456</v>
      </c>
      <c r="I44" s="12" t="s">
        <v>65</v>
      </c>
      <c r="J44" s="12">
        <v>3</v>
      </c>
      <c r="K44" s="12" t="s">
        <v>425</v>
      </c>
      <c r="L44" s="14"/>
    </row>
    <row r="45" spans="2:12" x14ac:dyDescent="0.25">
      <c r="B45" s="12"/>
      <c r="C45" s="13">
        <v>162</v>
      </c>
      <c r="D45" s="30" t="s">
        <v>133</v>
      </c>
      <c r="E45" s="30"/>
      <c r="F45" s="30"/>
      <c r="G45" s="30">
        <v>55</v>
      </c>
      <c r="H45" s="12" t="s">
        <v>457</v>
      </c>
      <c r="I45" s="12" t="s">
        <v>65</v>
      </c>
      <c r="J45" s="12">
        <v>3</v>
      </c>
      <c r="K45" s="12" t="s">
        <v>425</v>
      </c>
      <c r="L45" s="14"/>
    </row>
    <row r="46" spans="2:12" x14ac:dyDescent="0.25">
      <c r="B46" s="12"/>
      <c r="C46" s="13">
        <v>177</v>
      </c>
      <c r="D46" s="30" t="s">
        <v>136</v>
      </c>
      <c r="E46" s="30"/>
      <c r="F46" s="30"/>
      <c r="G46" s="30">
        <v>67</v>
      </c>
      <c r="H46" s="12" t="s">
        <v>423</v>
      </c>
      <c r="I46" s="12" t="s">
        <v>75</v>
      </c>
      <c r="J46" s="12">
        <v>3</v>
      </c>
      <c r="K46" s="12" t="s">
        <v>425</v>
      </c>
      <c r="L46" s="14"/>
    </row>
    <row r="47" spans="2:12" x14ac:dyDescent="0.25">
      <c r="B47" s="12"/>
      <c r="C47" s="13">
        <v>181</v>
      </c>
      <c r="D47" s="30" t="s">
        <v>137</v>
      </c>
      <c r="E47" s="30"/>
      <c r="F47" s="30"/>
      <c r="G47" s="30">
        <v>36</v>
      </c>
      <c r="H47" s="12" t="s">
        <v>458</v>
      </c>
      <c r="I47" s="12" t="s">
        <v>63</v>
      </c>
      <c r="J47" s="12">
        <v>3</v>
      </c>
      <c r="K47" s="12" t="s">
        <v>425</v>
      </c>
      <c r="L47" s="14"/>
    </row>
    <row r="48" spans="2:12" x14ac:dyDescent="0.25">
      <c r="B48" s="12"/>
      <c r="C48" s="13">
        <v>187</v>
      </c>
      <c r="D48" s="30" t="s">
        <v>139</v>
      </c>
      <c r="E48" s="30"/>
      <c r="F48" s="30"/>
      <c r="G48" s="30">
        <v>55</v>
      </c>
      <c r="H48" s="12" t="s">
        <v>459</v>
      </c>
      <c r="I48" s="12" t="s">
        <v>75</v>
      </c>
      <c r="J48" s="12">
        <v>3</v>
      </c>
      <c r="K48" s="12" t="s">
        <v>425</v>
      </c>
      <c r="L48" s="14"/>
    </row>
    <row r="49" spans="2:12" x14ac:dyDescent="0.25">
      <c r="B49" s="12"/>
      <c r="C49" s="13">
        <v>192</v>
      </c>
      <c r="D49" s="30" t="s">
        <v>142</v>
      </c>
      <c r="E49" s="30"/>
      <c r="F49" s="30"/>
      <c r="G49" s="30">
        <v>53</v>
      </c>
      <c r="H49" s="12" t="s">
        <v>460</v>
      </c>
      <c r="I49" s="12" t="s">
        <v>75</v>
      </c>
      <c r="J49" s="12">
        <v>3</v>
      </c>
      <c r="K49" s="12" t="s">
        <v>425</v>
      </c>
      <c r="L49" s="14"/>
    </row>
    <row r="50" spans="2:12" x14ac:dyDescent="0.25">
      <c r="B50" s="12"/>
      <c r="C50" s="13">
        <v>196</v>
      </c>
      <c r="D50" s="30" t="s">
        <v>143</v>
      </c>
      <c r="E50" s="30"/>
      <c r="F50" s="30"/>
      <c r="G50" s="30">
        <v>76</v>
      </c>
      <c r="H50" s="12" t="s">
        <v>461</v>
      </c>
      <c r="I50" s="12" t="s">
        <v>75</v>
      </c>
      <c r="J50" s="12">
        <v>3</v>
      </c>
      <c r="K50" s="12" t="s">
        <v>425</v>
      </c>
      <c r="L50" s="14"/>
    </row>
    <row r="51" spans="2:12" x14ac:dyDescent="0.25">
      <c r="B51" s="12"/>
      <c r="C51" s="13">
        <v>208</v>
      </c>
      <c r="D51" s="30" t="s">
        <v>146</v>
      </c>
      <c r="E51" s="30"/>
      <c r="F51" s="30"/>
      <c r="G51" s="30">
        <v>83</v>
      </c>
      <c r="H51" s="12" t="s">
        <v>463</v>
      </c>
      <c r="I51" s="12" t="s">
        <v>65</v>
      </c>
      <c r="J51" s="12">
        <v>3</v>
      </c>
      <c r="K51" s="12" t="s">
        <v>425</v>
      </c>
      <c r="L51" s="14"/>
    </row>
    <row r="52" spans="2:12" x14ac:dyDescent="0.25">
      <c r="B52" s="12"/>
      <c r="C52" s="13">
        <v>212</v>
      </c>
      <c r="D52" s="16" t="s">
        <v>147</v>
      </c>
      <c r="E52" s="16"/>
      <c r="F52" s="16"/>
      <c r="G52" s="30">
        <v>31</v>
      </c>
      <c r="H52" s="52" t="s">
        <v>440</v>
      </c>
      <c r="I52" s="12" t="s">
        <v>63</v>
      </c>
      <c r="J52" s="12"/>
      <c r="K52" s="12" t="s">
        <v>425</v>
      </c>
      <c r="L52" s="14"/>
    </row>
    <row r="53" spans="2:12" x14ac:dyDescent="0.25">
      <c r="B53" s="12"/>
      <c r="C53" s="13">
        <v>214</v>
      </c>
      <c r="D53" s="30" t="s">
        <v>149</v>
      </c>
      <c r="E53" s="30"/>
      <c r="F53" s="30"/>
      <c r="G53" s="30">
        <v>52</v>
      </c>
      <c r="H53" s="12" t="s">
        <v>440</v>
      </c>
      <c r="I53" s="12" t="s">
        <v>63</v>
      </c>
      <c r="J53" s="12">
        <v>3</v>
      </c>
      <c r="K53" s="12" t="s">
        <v>425</v>
      </c>
      <c r="L53" s="14"/>
    </row>
    <row r="54" spans="2:12" x14ac:dyDescent="0.25">
      <c r="B54" s="12"/>
      <c r="C54" s="13">
        <v>219</v>
      </c>
      <c r="D54" s="30" t="s">
        <v>151</v>
      </c>
      <c r="E54" s="30"/>
      <c r="F54" s="30"/>
      <c r="G54" s="30">
        <v>62</v>
      </c>
      <c r="H54" s="12" t="s">
        <v>464</v>
      </c>
      <c r="I54" s="12" t="s">
        <v>75</v>
      </c>
      <c r="J54" s="12">
        <v>3</v>
      </c>
      <c r="K54" s="12" t="s">
        <v>425</v>
      </c>
      <c r="L54" s="14"/>
    </row>
    <row r="55" spans="2:12" x14ac:dyDescent="0.25">
      <c r="B55" s="12"/>
      <c r="C55" s="13">
        <v>228</v>
      </c>
      <c r="D55" s="30" t="s">
        <v>324</v>
      </c>
      <c r="E55" s="30"/>
      <c r="F55" s="30"/>
      <c r="G55" s="30">
        <v>54</v>
      </c>
      <c r="H55" s="12" t="s">
        <v>465</v>
      </c>
      <c r="I55" s="12" t="s">
        <v>75</v>
      </c>
      <c r="J55" s="12">
        <v>3</v>
      </c>
      <c r="K55" s="12" t="s">
        <v>425</v>
      </c>
      <c r="L55" s="14"/>
    </row>
    <row r="56" spans="2:12" x14ac:dyDescent="0.25">
      <c r="B56" s="12"/>
      <c r="C56" s="13">
        <v>232</v>
      </c>
      <c r="D56" s="30" t="s">
        <v>153</v>
      </c>
      <c r="E56" s="30"/>
      <c r="F56" s="30"/>
      <c r="G56" s="30">
        <v>50</v>
      </c>
      <c r="H56" s="12" t="s">
        <v>466</v>
      </c>
      <c r="I56" s="12" t="s">
        <v>63</v>
      </c>
      <c r="J56" s="12">
        <v>3</v>
      </c>
      <c r="K56" s="12" t="s">
        <v>425</v>
      </c>
      <c r="L56" s="14"/>
    </row>
    <row r="57" spans="2:12" x14ac:dyDescent="0.25">
      <c r="B57" s="12"/>
      <c r="C57" s="13">
        <v>234</v>
      </c>
      <c r="D57" s="30" t="s">
        <v>154</v>
      </c>
      <c r="E57" s="30"/>
      <c r="F57" s="30"/>
      <c r="G57" s="30">
        <v>51</v>
      </c>
      <c r="H57" s="12" t="s">
        <v>467</v>
      </c>
      <c r="I57" s="12" t="s">
        <v>75</v>
      </c>
      <c r="J57" s="12">
        <v>3</v>
      </c>
      <c r="K57" s="12" t="s">
        <v>425</v>
      </c>
    </row>
    <row r="58" spans="2:12" x14ac:dyDescent="0.25">
      <c r="B58" s="12"/>
      <c r="C58" s="13">
        <v>235</v>
      </c>
      <c r="D58" s="30" t="s">
        <v>155</v>
      </c>
      <c r="E58" s="30"/>
      <c r="F58" s="30"/>
      <c r="G58" s="30">
        <v>74</v>
      </c>
      <c r="H58" s="12" t="s">
        <v>468</v>
      </c>
      <c r="I58" s="12" t="s">
        <v>63</v>
      </c>
      <c r="J58" s="12">
        <v>3</v>
      </c>
      <c r="K58" s="12" t="s">
        <v>425</v>
      </c>
    </row>
    <row r="59" spans="2:12" x14ac:dyDescent="0.25">
      <c r="B59" s="12"/>
      <c r="C59" s="13">
        <v>236</v>
      </c>
      <c r="D59" s="30" t="s">
        <v>156</v>
      </c>
      <c r="E59" s="30"/>
      <c r="F59" s="30"/>
      <c r="G59" s="30">
        <v>63</v>
      </c>
      <c r="H59" s="12" t="s">
        <v>348</v>
      </c>
      <c r="I59" s="12" t="s">
        <v>63</v>
      </c>
      <c r="J59" s="12">
        <v>3</v>
      </c>
      <c r="K59" s="12" t="s">
        <v>425</v>
      </c>
    </row>
    <row r="60" spans="2:12" x14ac:dyDescent="0.25">
      <c r="B60" s="12"/>
      <c r="C60" s="13">
        <v>237</v>
      </c>
      <c r="D60" s="30" t="s">
        <v>157</v>
      </c>
      <c r="E60" s="30"/>
      <c r="F60" s="30"/>
      <c r="G60" s="30">
        <v>44</v>
      </c>
      <c r="H60" s="12" t="s">
        <v>469</v>
      </c>
      <c r="I60" s="12" t="s">
        <v>65</v>
      </c>
      <c r="J60" s="12">
        <v>3</v>
      </c>
      <c r="K60" s="12" t="s">
        <v>425</v>
      </c>
    </row>
    <row r="61" spans="2:12" x14ac:dyDescent="0.25">
      <c r="B61" s="12"/>
      <c r="C61" s="13">
        <v>240</v>
      </c>
      <c r="D61" s="30" t="s">
        <v>158</v>
      </c>
      <c r="E61" s="30"/>
      <c r="F61" s="30"/>
      <c r="G61" s="30">
        <v>48</v>
      </c>
      <c r="H61" s="12" t="s">
        <v>470</v>
      </c>
      <c r="I61" s="12" t="s">
        <v>75</v>
      </c>
      <c r="J61" s="12">
        <v>3</v>
      </c>
      <c r="K61" s="12" t="s">
        <v>425</v>
      </c>
    </row>
    <row r="62" spans="2:12" x14ac:dyDescent="0.25">
      <c r="B62" s="12"/>
      <c r="C62" s="13">
        <v>243</v>
      </c>
      <c r="D62" s="30" t="s">
        <v>160</v>
      </c>
      <c r="E62" s="30"/>
      <c r="F62" s="30"/>
      <c r="G62" s="30">
        <v>72</v>
      </c>
      <c r="H62" s="12" t="s">
        <v>413</v>
      </c>
      <c r="I62" s="12" t="s">
        <v>63</v>
      </c>
      <c r="J62" s="12">
        <v>3</v>
      </c>
      <c r="K62" s="12" t="s">
        <v>425</v>
      </c>
    </row>
    <row r="64" spans="2:12" hidden="1" x14ac:dyDescent="0.25">
      <c r="J64">
        <f>SUM(J33:J62)</f>
        <v>87</v>
      </c>
    </row>
    <row r="65" spans="10:10" hidden="1" x14ac:dyDescent="0.25"/>
    <row r="66" spans="10:10" hidden="1" x14ac:dyDescent="0.25">
      <c r="J66">
        <f>+J27+J64</f>
        <v>153</v>
      </c>
    </row>
    <row r="67" spans="10:10" hidden="1" x14ac:dyDescent="0.25"/>
  </sheetData>
  <mergeCells count="5">
    <mergeCell ref="B30:L30"/>
    <mergeCell ref="B31:L31"/>
    <mergeCell ref="D3:F3"/>
    <mergeCell ref="B1:L1"/>
    <mergeCell ref="B2:L2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1"/>
  <sheetViews>
    <sheetView zoomScale="93" zoomScaleNormal="93" workbookViewId="0">
      <selection activeCell="K1" sqref="K1:K1048576"/>
    </sheetView>
  </sheetViews>
  <sheetFormatPr baseColWidth="10" defaultRowHeight="15" x14ac:dyDescent="0.25"/>
  <cols>
    <col min="2" max="2" width="3.7109375" hidden="1" customWidth="1"/>
    <col min="3" max="3" width="6" customWidth="1"/>
    <col min="4" max="4" width="41.28515625" bestFit="1" customWidth="1"/>
    <col min="5" max="5" width="0" hidden="1" customWidth="1"/>
    <col min="6" max="6" width="15.28515625" hidden="1" customWidth="1"/>
    <col min="7" max="7" width="5" customWidth="1"/>
    <col min="8" max="8" width="28.140625" bestFit="1" customWidth="1"/>
    <col min="9" max="9" width="11.140625" bestFit="1" customWidth="1"/>
    <col min="10" max="10" width="12.7109375" bestFit="1" customWidth="1"/>
  </cols>
  <sheetData>
    <row r="1" spans="2:10" x14ac:dyDescent="0.25">
      <c r="B1" s="65"/>
      <c r="C1" s="65"/>
      <c r="D1" s="65"/>
      <c r="E1" s="65"/>
      <c r="F1" s="65"/>
      <c r="G1" s="65"/>
    </row>
    <row r="2" spans="2:10" x14ac:dyDescent="0.25">
      <c r="B2" s="65" t="s">
        <v>517</v>
      </c>
      <c r="C2" s="65"/>
      <c r="D2" s="65"/>
      <c r="E2" s="65"/>
      <c r="F2" s="65"/>
      <c r="G2" s="65"/>
      <c r="H2" s="65"/>
      <c r="I2" s="65"/>
      <c r="J2" s="65"/>
    </row>
    <row r="3" spans="2:10" x14ac:dyDescent="0.25">
      <c r="C3" s="65" t="s">
        <v>379</v>
      </c>
      <c r="D3" s="65"/>
      <c r="E3" s="65"/>
      <c r="F3" s="65"/>
      <c r="G3" s="65"/>
      <c r="H3" s="65"/>
    </row>
    <row r="4" spans="2:10" x14ac:dyDescent="0.25">
      <c r="B4" s="3" t="s">
        <v>53</v>
      </c>
      <c r="C4" s="3" t="s">
        <v>54</v>
      </c>
      <c r="D4" s="34" t="s">
        <v>55</v>
      </c>
      <c r="E4" s="34"/>
      <c r="F4" s="34"/>
      <c r="G4" s="34" t="s">
        <v>321</v>
      </c>
      <c r="H4" s="34" t="s">
        <v>61</v>
      </c>
      <c r="I4" s="34" t="s">
        <v>62</v>
      </c>
      <c r="J4" s="34" t="s">
        <v>325</v>
      </c>
    </row>
    <row r="5" spans="2:10" x14ac:dyDescent="0.25">
      <c r="B5" s="8"/>
      <c r="C5" s="9">
        <v>14</v>
      </c>
      <c r="D5" s="32" t="s">
        <v>252</v>
      </c>
      <c r="E5" s="32"/>
      <c r="F5" s="32"/>
      <c r="G5" s="32">
        <v>31</v>
      </c>
      <c r="H5" s="8" t="s">
        <v>471</v>
      </c>
      <c r="I5" s="8" t="s">
        <v>75</v>
      </c>
      <c r="J5" s="8" t="s">
        <v>420</v>
      </c>
    </row>
    <row r="6" spans="2:10" x14ac:dyDescent="0.25">
      <c r="B6" s="8"/>
      <c r="C6" s="9">
        <v>24</v>
      </c>
      <c r="D6" s="32" t="s">
        <v>253</v>
      </c>
      <c r="E6" s="32"/>
      <c r="F6" s="32"/>
      <c r="G6" s="32">
        <v>46</v>
      </c>
      <c r="H6" s="8" t="s">
        <v>472</v>
      </c>
      <c r="I6" s="8" t="s">
        <v>75</v>
      </c>
      <c r="J6" s="8" t="s">
        <v>420</v>
      </c>
    </row>
    <row r="7" spans="2:10" x14ac:dyDescent="0.25">
      <c r="B7" s="8"/>
      <c r="C7" s="9">
        <v>28</v>
      </c>
      <c r="D7" s="32" t="s">
        <v>254</v>
      </c>
      <c r="E7" s="32"/>
      <c r="F7" s="32"/>
      <c r="G7" s="32">
        <v>31</v>
      </c>
      <c r="H7" s="8" t="s">
        <v>473</v>
      </c>
      <c r="I7" s="8" t="s">
        <v>63</v>
      </c>
      <c r="J7" s="8" t="s">
        <v>420</v>
      </c>
    </row>
    <row r="8" spans="2:10" x14ac:dyDescent="0.25">
      <c r="B8" s="8"/>
      <c r="C8" s="9">
        <v>44</v>
      </c>
      <c r="D8" s="32" t="s">
        <v>257</v>
      </c>
      <c r="E8" s="32"/>
      <c r="F8" s="32"/>
      <c r="G8" s="32">
        <v>49</v>
      </c>
      <c r="H8" s="8" t="s">
        <v>476</v>
      </c>
      <c r="I8" s="8" t="s">
        <v>63</v>
      </c>
      <c r="J8" s="8" t="s">
        <v>420</v>
      </c>
    </row>
    <row r="9" spans="2:10" x14ac:dyDescent="0.25">
      <c r="B9" s="8"/>
      <c r="C9" s="9">
        <v>55</v>
      </c>
      <c r="D9" s="32" t="s">
        <v>258</v>
      </c>
      <c r="E9" s="32"/>
      <c r="F9" s="32"/>
      <c r="G9" s="32">
        <v>45</v>
      </c>
      <c r="H9" s="38" t="s">
        <v>477</v>
      </c>
      <c r="I9" s="8" t="s">
        <v>63</v>
      </c>
      <c r="J9" s="8" t="s">
        <v>420</v>
      </c>
    </row>
    <row r="10" spans="2:10" x14ac:dyDescent="0.25">
      <c r="B10" s="8"/>
      <c r="C10" s="9">
        <v>62</v>
      </c>
      <c r="D10" s="32" t="s">
        <v>259</v>
      </c>
      <c r="E10" s="32"/>
      <c r="F10" s="32"/>
      <c r="G10" s="32">
        <v>38</v>
      </c>
      <c r="H10" s="8" t="s">
        <v>478</v>
      </c>
      <c r="I10" s="8" t="s">
        <v>63</v>
      </c>
      <c r="J10" s="8" t="s">
        <v>420</v>
      </c>
    </row>
    <row r="11" spans="2:10" x14ac:dyDescent="0.25">
      <c r="B11" s="8"/>
      <c r="C11" s="11">
        <v>64</v>
      </c>
      <c r="D11" s="18" t="s">
        <v>261</v>
      </c>
      <c r="E11" s="18"/>
      <c r="F11" s="18"/>
      <c r="G11" s="18">
        <v>33</v>
      </c>
      <c r="H11" s="42" t="s">
        <v>480</v>
      </c>
      <c r="I11" s="8" t="s">
        <v>63</v>
      </c>
      <c r="J11" s="8" t="s">
        <v>420</v>
      </c>
    </row>
    <row r="12" spans="2:10" x14ac:dyDescent="0.25">
      <c r="B12" s="8"/>
      <c r="C12" s="9">
        <v>74</v>
      </c>
      <c r="D12" s="32" t="s">
        <v>264</v>
      </c>
      <c r="E12" s="32"/>
      <c r="F12" s="32"/>
      <c r="G12" s="32">
        <v>65</v>
      </c>
      <c r="H12" s="8" t="s">
        <v>413</v>
      </c>
      <c r="I12" s="8" t="s">
        <v>63</v>
      </c>
      <c r="J12" s="8" t="s">
        <v>420</v>
      </c>
    </row>
    <row r="13" spans="2:10" x14ac:dyDescent="0.25">
      <c r="B13" s="8"/>
      <c r="C13" s="9">
        <v>76</v>
      </c>
      <c r="D13" s="32" t="s">
        <v>265</v>
      </c>
      <c r="E13" s="32"/>
      <c r="F13" s="32"/>
      <c r="G13" s="32">
        <v>70</v>
      </c>
      <c r="H13" s="8" t="s">
        <v>483</v>
      </c>
      <c r="I13" s="8" t="s">
        <v>63</v>
      </c>
      <c r="J13" s="8" t="s">
        <v>420</v>
      </c>
    </row>
    <row r="14" spans="2:10" x14ac:dyDescent="0.25">
      <c r="B14" s="8"/>
      <c r="C14" s="9">
        <v>86</v>
      </c>
      <c r="D14" s="32" t="s">
        <v>266</v>
      </c>
      <c r="E14" s="32"/>
      <c r="F14" s="32"/>
      <c r="G14" s="32">
        <v>35</v>
      </c>
      <c r="H14" s="8" t="s">
        <v>454</v>
      </c>
      <c r="I14" s="8" t="s">
        <v>75</v>
      </c>
      <c r="J14" s="8" t="s">
        <v>420</v>
      </c>
    </row>
    <row r="15" spans="2:10" x14ac:dyDescent="0.25">
      <c r="B15" s="8"/>
      <c r="C15" s="9">
        <v>87</v>
      </c>
      <c r="D15" s="32" t="s">
        <v>267</v>
      </c>
      <c r="E15" s="32"/>
      <c r="F15" s="32"/>
      <c r="G15" s="32">
        <v>45</v>
      </c>
      <c r="H15" s="8" t="s">
        <v>484</v>
      </c>
      <c r="I15" s="8" t="s">
        <v>75</v>
      </c>
      <c r="J15" s="8" t="s">
        <v>420</v>
      </c>
    </row>
    <row r="16" spans="2:10" x14ac:dyDescent="0.25">
      <c r="B16" s="8"/>
      <c r="C16" s="9">
        <v>121</v>
      </c>
      <c r="D16" s="32" t="s">
        <v>274</v>
      </c>
      <c r="E16" s="32"/>
      <c r="F16" s="32"/>
      <c r="G16" s="32">
        <v>54</v>
      </c>
      <c r="H16" s="8" t="s">
        <v>490</v>
      </c>
      <c r="I16" s="8" t="s">
        <v>75</v>
      </c>
      <c r="J16" s="8" t="s">
        <v>420</v>
      </c>
    </row>
    <row r="17" spans="2:10" x14ac:dyDescent="0.25">
      <c r="B17" s="8"/>
      <c r="C17" s="9">
        <v>143</v>
      </c>
      <c r="D17" s="32" t="s">
        <v>279</v>
      </c>
      <c r="E17" s="32"/>
      <c r="F17" s="32"/>
      <c r="G17" s="32">
        <v>36</v>
      </c>
      <c r="H17" s="8" t="s">
        <v>494</v>
      </c>
      <c r="I17" s="8" t="s">
        <v>63</v>
      </c>
      <c r="J17" s="8" t="s">
        <v>420</v>
      </c>
    </row>
    <row r="18" spans="2:10" x14ac:dyDescent="0.25">
      <c r="B18" s="8"/>
      <c r="C18" s="9">
        <v>153</v>
      </c>
      <c r="D18" s="32" t="s">
        <v>282</v>
      </c>
      <c r="E18" s="32"/>
      <c r="F18" s="32"/>
      <c r="G18" s="32">
        <v>25</v>
      </c>
      <c r="H18" s="8" t="s">
        <v>497</v>
      </c>
      <c r="I18" s="8" t="s">
        <v>65</v>
      </c>
      <c r="J18" s="8" t="s">
        <v>420</v>
      </c>
    </row>
    <row r="19" spans="2:10" x14ac:dyDescent="0.25">
      <c r="B19" s="8"/>
      <c r="C19" s="9">
        <v>160</v>
      </c>
      <c r="D19" s="32" t="s">
        <v>284</v>
      </c>
      <c r="E19" s="32"/>
      <c r="F19" s="32"/>
      <c r="G19" s="32">
        <v>61</v>
      </c>
      <c r="H19" s="8" t="s">
        <v>499</v>
      </c>
      <c r="I19" s="8" t="s">
        <v>63</v>
      </c>
      <c r="J19" s="8" t="s">
        <v>420</v>
      </c>
    </row>
    <row r="20" spans="2:10" x14ac:dyDescent="0.25">
      <c r="B20" s="8"/>
      <c r="C20" s="9">
        <v>164</v>
      </c>
      <c r="D20" s="32" t="s">
        <v>285</v>
      </c>
      <c r="E20" s="32"/>
      <c r="F20" s="32"/>
      <c r="G20" s="32">
        <v>38</v>
      </c>
      <c r="H20" s="8" t="s">
        <v>500</v>
      </c>
      <c r="I20" s="8" t="s">
        <v>65</v>
      </c>
      <c r="J20" s="8" t="s">
        <v>420</v>
      </c>
    </row>
    <row r="21" spans="2:10" x14ac:dyDescent="0.25">
      <c r="B21" s="8"/>
      <c r="C21" s="9">
        <v>175</v>
      </c>
      <c r="D21" s="32" t="s">
        <v>288</v>
      </c>
      <c r="E21" s="32"/>
      <c r="F21" s="32"/>
      <c r="G21" s="32">
        <v>86</v>
      </c>
      <c r="H21" s="8" t="s">
        <v>503</v>
      </c>
      <c r="I21" s="8" t="s">
        <v>65</v>
      </c>
      <c r="J21" s="8" t="s">
        <v>420</v>
      </c>
    </row>
    <row r="22" spans="2:10" x14ac:dyDescent="0.25">
      <c r="B22" s="8"/>
      <c r="C22" s="9">
        <v>191</v>
      </c>
      <c r="D22" s="32" t="s">
        <v>291</v>
      </c>
      <c r="E22" s="32"/>
      <c r="F22" s="32"/>
      <c r="G22" s="32">
        <v>37</v>
      </c>
      <c r="H22" s="8" t="s">
        <v>504</v>
      </c>
      <c r="I22" s="8" t="s">
        <v>65</v>
      </c>
      <c r="J22" s="8" t="s">
        <v>420</v>
      </c>
    </row>
    <row r="23" spans="2:10" x14ac:dyDescent="0.25">
      <c r="B23" s="8"/>
      <c r="C23" s="9">
        <v>197</v>
      </c>
      <c r="D23" s="32" t="s">
        <v>292</v>
      </c>
      <c r="E23" s="32"/>
      <c r="F23" s="32"/>
      <c r="G23" s="32">
        <v>62</v>
      </c>
      <c r="H23" s="8" t="s">
        <v>505</v>
      </c>
      <c r="I23" s="8" t="s">
        <v>75</v>
      </c>
      <c r="J23" s="8" t="s">
        <v>420</v>
      </c>
    </row>
    <row r="24" spans="2:10" x14ac:dyDescent="0.25">
      <c r="B24" s="8"/>
      <c r="C24" s="9">
        <v>204</v>
      </c>
      <c r="D24" s="32" t="s">
        <v>294</v>
      </c>
      <c r="E24" s="32"/>
      <c r="F24" s="32"/>
      <c r="G24" s="32">
        <v>52</v>
      </c>
      <c r="H24" s="8" t="s">
        <v>506</v>
      </c>
      <c r="I24" s="8" t="s">
        <v>75</v>
      </c>
      <c r="J24" s="8" t="s">
        <v>420</v>
      </c>
    </row>
    <row r="25" spans="2:10" x14ac:dyDescent="0.25">
      <c r="B25" s="8"/>
      <c r="C25" s="9">
        <v>207</v>
      </c>
      <c r="D25" s="32" t="s">
        <v>296</v>
      </c>
      <c r="E25" s="32"/>
      <c r="F25" s="32"/>
      <c r="G25" s="32">
        <v>57</v>
      </c>
      <c r="H25" s="8" t="s">
        <v>507</v>
      </c>
      <c r="I25" s="8" t="s">
        <v>65</v>
      </c>
      <c r="J25" s="8" t="s">
        <v>420</v>
      </c>
    </row>
    <row r="26" spans="2:10" x14ac:dyDescent="0.25">
      <c r="B26" s="8"/>
      <c r="C26" s="9">
        <v>209</v>
      </c>
      <c r="D26" s="32" t="s">
        <v>297</v>
      </c>
      <c r="E26" s="32"/>
      <c r="F26" s="32"/>
      <c r="G26" s="32">
        <v>32</v>
      </c>
      <c r="H26" s="53" t="s">
        <v>508</v>
      </c>
      <c r="I26" s="8" t="s">
        <v>63</v>
      </c>
      <c r="J26" s="8" t="s">
        <v>420</v>
      </c>
    </row>
    <row r="27" spans="2:10" x14ac:dyDescent="0.25">
      <c r="B27" s="8"/>
      <c r="C27" s="9">
        <v>210</v>
      </c>
      <c r="D27" s="32" t="s">
        <v>298</v>
      </c>
      <c r="E27" s="32"/>
      <c r="F27" s="32"/>
      <c r="G27" s="32">
        <v>58</v>
      </c>
      <c r="H27" s="8" t="s">
        <v>509</v>
      </c>
      <c r="I27" s="8" t="s">
        <v>63</v>
      </c>
      <c r="J27" s="8" t="s">
        <v>420</v>
      </c>
    </row>
    <row r="28" spans="2:10" x14ac:dyDescent="0.25">
      <c r="B28" s="8"/>
      <c r="C28" s="9">
        <v>221</v>
      </c>
      <c r="D28" s="32" t="s">
        <v>300</v>
      </c>
      <c r="E28" s="32"/>
      <c r="F28" s="32"/>
      <c r="G28" s="32">
        <v>40</v>
      </c>
      <c r="H28" s="8" t="s">
        <v>503</v>
      </c>
      <c r="I28" s="8" t="s">
        <v>65</v>
      </c>
      <c r="J28" s="8" t="s">
        <v>420</v>
      </c>
    </row>
    <row r="29" spans="2:10" x14ac:dyDescent="0.25">
      <c r="B29" s="8"/>
      <c r="C29" s="9">
        <v>224</v>
      </c>
      <c r="D29" s="32" t="s">
        <v>301</v>
      </c>
      <c r="E29" s="32"/>
      <c r="F29" s="32"/>
      <c r="G29" s="32">
        <v>57</v>
      </c>
      <c r="H29" s="8" t="s">
        <v>504</v>
      </c>
      <c r="I29" s="8" t="s">
        <v>65</v>
      </c>
      <c r="J29" s="8" t="s">
        <v>420</v>
      </c>
    </row>
    <row r="30" spans="2:10" x14ac:dyDescent="0.25">
      <c r="B30" s="8"/>
      <c r="C30" s="9">
        <v>225</v>
      </c>
      <c r="D30" s="32" t="s">
        <v>302</v>
      </c>
      <c r="E30" s="32"/>
      <c r="F30" s="32"/>
      <c r="G30" s="32">
        <v>67</v>
      </c>
      <c r="H30" s="8" t="s">
        <v>511</v>
      </c>
      <c r="I30" s="8" t="s">
        <v>65</v>
      </c>
      <c r="J30" s="8" t="s">
        <v>420</v>
      </c>
    </row>
    <row r="31" spans="2:10" x14ac:dyDescent="0.25">
      <c r="B31" s="8"/>
      <c r="C31" s="9">
        <v>226</v>
      </c>
      <c r="D31" s="32" t="s">
        <v>303</v>
      </c>
      <c r="E31" s="32"/>
      <c r="F31" s="32"/>
      <c r="G31" s="32">
        <v>47</v>
      </c>
      <c r="H31" s="8" t="s">
        <v>512</v>
      </c>
      <c r="I31" s="8" t="s">
        <v>65</v>
      </c>
      <c r="J31" s="8" t="s">
        <v>420</v>
      </c>
    </row>
    <row r="32" spans="2:10" x14ac:dyDescent="0.25">
      <c r="B32" s="8"/>
      <c r="C32" s="9">
        <v>229</v>
      </c>
      <c r="D32" s="32" t="s">
        <v>304</v>
      </c>
      <c r="E32" s="32"/>
      <c r="F32" s="32"/>
      <c r="G32" s="32">
        <v>77</v>
      </c>
      <c r="H32" s="8" t="s">
        <v>512</v>
      </c>
      <c r="I32" s="8" t="s">
        <v>65</v>
      </c>
      <c r="J32" s="8" t="s">
        <v>420</v>
      </c>
    </row>
    <row r="33" spans="2:10" x14ac:dyDescent="0.25">
      <c r="B33" s="8"/>
      <c r="C33" s="9">
        <v>250</v>
      </c>
      <c r="D33" s="32" t="s">
        <v>305</v>
      </c>
      <c r="E33" s="32"/>
      <c r="F33" s="32"/>
      <c r="G33" s="32">
        <v>54</v>
      </c>
      <c r="H33" s="8" t="s">
        <v>513</v>
      </c>
      <c r="I33" s="8" t="s">
        <v>75</v>
      </c>
      <c r="J33" s="8" t="s">
        <v>420</v>
      </c>
    </row>
    <row r="34" spans="2:10" x14ac:dyDescent="0.25">
      <c r="B34" s="8"/>
      <c r="C34" s="9">
        <v>255</v>
      </c>
      <c r="D34" s="32" t="s">
        <v>319</v>
      </c>
      <c r="E34" s="32"/>
      <c r="F34" s="32"/>
      <c r="G34" s="32">
        <v>27</v>
      </c>
      <c r="H34" s="8" t="s">
        <v>520</v>
      </c>
      <c r="I34" s="8" t="s">
        <v>63</v>
      </c>
      <c r="J34" s="8" t="s">
        <v>420</v>
      </c>
    </row>
    <row r="35" spans="2:10" x14ac:dyDescent="0.25">
      <c r="B35" s="8"/>
      <c r="C35" s="9">
        <v>256</v>
      </c>
      <c r="D35" s="32" t="s">
        <v>308</v>
      </c>
      <c r="E35" s="32"/>
      <c r="F35" s="32"/>
      <c r="G35" s="32">
        <v>41</v>
      </c>
      <c r="H35" s="8" t="s">
        <v>521</v>
      </c>
      <c r="I35" s="8" t="s">
        <v>75</v>
      </c>
      <c r="J35" s="8" t="s">
        <v>420</v>
      </c>
    </row>
    <row r="36" spans="2:10" x14ac:dyDescent="0.25">
      <c r="B36" s="8"/>
      <c r="C36" s="9">
        <v>257</v>
      </c>
      <c r="D36" s="32" t="s">
        <v>309</v>
      </c>
      <c r="E36" s="32"/>
      <c r="F36" s="32"/>
      <c r="G36" s="32">
        <v>25</v>
      </c>
      <c r="H36" s="8" t="s">
        <v>513</v>
      </c>
      <c r="I36" s="8" t="s">
        <v>75</v>
      </c>
      <c r="J36" s="8" t="s">
        <v>420</v>
      </c>
    </row>
    <row r="37" spans="2:10" x14ac:dyDescent="0.25">
      <c r="B37" s="8"/>
      <c r="C37" s="9">
        <v>258</v>
      </c>
      <c r="D37" s="32" t="s">
        <v>310</v>
      </c>
      <c r="E37" s="32"/>
      <c r="F37" s="32"/>
      <c r="G37" s="32">
        <v>23</v>
      </c>
      <c r="H37" s="8" t="s">
        <v>522</v>
      </c>
      <c r="I37" s="8" t="s">
        <v>63</v>
      </c>
      <c r="J37" s="8" t="s">
        <v>420</v>
      </c>
    </row>
    <row r="38" spans="2:10" x14ac:dyDescent="0.25">
      <c r="B38" s="8"/>
      <c r="C38" s="9">
        <v>261</v>
      </c>
      <c r="D38" s="32" t="s">
        <v>312</v>
      </c>
      <c r="E38" s="32"/>
      <c r="F38" s="32"/>
      <c r="G38" s="32">
        <v>26</v>
      </c>
      <c r="H38" s="8" t="s">
        <v>432</v>
      </c>
      <c r="I38" s="8" t="s">
        <v>65</v>
      </c>
      <c r="J38" s="8" t="s">
        <v>420</v>
      </c>
    </row>
    <row r="39" spans="2:10" x14ac:dyDescent="0.25">
      <c r="B39" s="8"/>
      <c r="C39" s="9">
        <v>262</v>
      </c>
      <c r="D39" s="32" t="s">
        <v>313</v>
      </c>
      <c r="E39" s="32"/>
      <c r="F39" s="32"/>
      <c r="G39" s="32">
        <v>50</v>
      </c>
      <c r="H39" s="8" t="s">
        <v>525</v>
      </c>
      <c r="I39" s="8" t="s">
        <v>63</v>
      </c>
      <c r="J39" s="8" t="s">
        <v>420</v>
      </c>
    </row>
    <row r="40" spans="2:10" x14ac:dyDescent="0.25">
      <c r="B40" s="8"/>
      <c r="C40" s="9">
        <v>264</v>
      </c>
      <c r="D40" s="32" t="s">
        <v>314</v>
      </c>
      <c r="E40" s="32"/>
      <c r="F40" s="32"/>
      <c r="G40" s="32">
        <v>61</v>
      </c>
      <c r="H40" s="8" t="s">
        <v>526</v>
      </c>
      <c r="I40" s="8" t="s">
        <v>65</v>
      </c>
      <c r="J40" s="8" t="s">
        <v>420</v>
      </c>
    </row>
    <row r="41" spans="2:10" x14ac:dyDescent="0.25">
      <c r="B41" s="1"/>
      <c r="C41" s="54">
        <v>267</v>
      </c>
      <c r="D41" s="55" t="s">
        <v>527</v>
      </c>
      <c r="E41" s="1"/>
      <c r="F41" s="1"/>
      <c r="G41" s="55">
        <v>46</v>
      </c>
      <c r="H41" s="8" t="s">
        <v>335</v>
      </c>
      <c r="I41" s="56" t="s">
        <v>65</v>
      </c>
      <c r="J41" s="56" t="s">
        <v>420</v>
      </c>
    </row>
    <row r="42" spans="2:10" x14ac:dyDescent="0.25">
      <c r="B42" s="8"/>
      <c r="C42" s="9">
        <v>268</v>
      </c>
      <c r="D42" s="32" t="s">
        <v>317</v>
      </c>
      <c r="E42" s="32"/>
      <c r="F42" s="32"/>
      <c r="G42" s="32">
        <v>21</v>
      </c>
      <c r="H42" s="8" t="s">
        <v>515</v>
      </c>
      <c r="I42" s="8" t="s">
        <v>63</v>
      </c>
      <c r="J42" s="8" t="s">
        <v>420</v>
      </c>
    </row>
    <row r="43" spans="2:10" x14ac:dyDescent="0.25">
      <c r="B43" s="8"/>
      <c r="C43" s="9">
        <v>269</v>
      </c>
      <c r="D43" s="32" t="s">
        <v>318</v>
      </c>
      <c r="E43" s="32"/>
      <c r="F43" s="32"/>
      <c r="G43" s="32">
        <v>41</v>
      </c>
      <c r="H43" s="8" t="s">
        <v>516</v>
      </c>
      <c r="I43" s="8" t="s">
        <v>63</v>
      </c>
      <c r="J43" s="8" t="s">
        <v>420</v>
      </c>
    </row>
    <row r="45" spans="2:10" ht="15" hidden="1" customHeight="1" x14ac:dyDescent="0.25"/>
    <row r="46" spans="2:10" ht="15.75" x14ac:dyDescent="0.25">
      <c r="B46" s="70"/>
      <c r="C46" s="70"/>
      <c r="D46" s="70"/>
      <c r="E46" s="70"/>
      <c r="F46" s="70"/>
      <c r="G46" s="70"/>
      <c r="H46" s="70"/>
      <c r="I46" s="70"/>
      <c r="J46" s="70"/>
    </row>
    <row r="47" spans="2:10" ht="15.75" x14ac:dyDescent="0.25">
      <c r="C47" s="70" t="s">
        <v>377</v>
      </c>
      <c r="D47" s="70"/>
      <c r="E47" s="70"/>
      <c r="F47" s="70"/>
      <c r="G47" s="70"/>
      <c r="H47" s="70"/>
    </row>
    <row r="48" spans="2:10" x14ac:dyDescent="0.25">
      <c r="B48" s="15"/>
      <c r="C48" s="15" t="s">
        <v>54</v>
      </c>
      <c r="D48" s="33" t="s">
        <v>55</v>
      </c>
      <c r="E48" s="33"/>
      <c r="F48" s="33"/>
      <c r="G48" s="33" t="s">
        <v>321</v>
      </c>
      <c r="H48" s="33" t="s">
        <v>61</v>
      </c>
      <c r="I48" s="33" t="s">
        <v>62</v>
      </c>
      <c r="J48" s="33" t="s">
        <v>325</v>
      </c>
    </row>
    <row r="49" spans="2:10" x14ac:dyDescent="0.25">
      <c r="B49" s="8"/>
      <c r="C49" s="9">
        <v>33</v>
      </c>
      <c r="D49" s="32" t="s">
        <v>255</v>
      </c>
      <c r="E49" s="32"/>
      <c r="F49" s="32"/>
      <c r="G49" s="32">
        <v>71</v>
      </c>
      <c r="H49" s="8" t="s">
        <v>474</v>
      </c>
      <c r="I49" s="8" t="s">
        <v>518</v>
      </c>
      <c r="J49" s="8" t="s">
        <v>420</v>
      </c>
    </row>
    <row r="50" spans="2:10" x14ac:dyDescent="0.25">
      <c r="B50" s="8"/>
      <c r="C50" s="9">
        <v>39</v>
      </c>
      <c r="D50" s="32" t="s">
        <v>256</v>
      </c>
      <c r="E50" s="32"/>
      <c r="F50" s="32"/>
      <c r="G50" s="32">
        <v>57</v>
      </c>
      <c r="H50" s="8" t="s">
        <v>475</v>
      </c>
      <c r="I50" s="8" t="s">
        <v>63</v>
      </c>
      <c r="J50" s="8" t="s">
        <v>420</v>
      </c>
    </row>
    <row r="51" spans="2:10" x14ac:dyDescent="0.25">
      <c r="B51" s="8"/>
      <c r="C51" s="9">
        <v>63</v>
      </c>
      <c r="D51" s="32" t="s">
        <v>260</v>
      </c>
      <c r="E51" s="32"/>
      <c r="F51" s="32"/>
      <c r="G51" s="32">
        <v>44</v>
      </c>
      <c r="H51" s="8" t="s">
        <v>479</v>
      </c>
      <c r="I51" s="8" t="s">
        <v>518</v>
      </c>
      <c r="J51" s="8" t="s">
        <v>420</v>
      </c>
    </row>
    <row r="52" spans="2:10" x14ac:dyDescent="0.25">
      <c r="B52" s="8"/>
      <c r="C52" s="9">
        <v>71</v>
      </c>
      <c r="D52" s="32" t="s">
        <v>262</v>
      </c>
      <c r="E52" s="32"/>
      <c r="F52" s="32"/>
      <c r="G52" s="32">
        <v>80</v>
      </c>
      <c r="H52" s="8" t="s">
        <v>481</v>
      </c>
      <c r="I52" s="8" t="s">
        <v>75</v>
      </c>
      <c r="J52" s="8" t="s">
        <v>420</v>
      </c>
    </row>
    <row r="53" spans="2:10" x14ac:dyDescent="0.25">
      <c r="B53" s="8"/>
      <c r="C53" s="9">
        <v>73</v>
      </c>
      <c r="D53" s="32" t="s">
        <v>263</v>
      </c>
      <c r="E53" s="32"/>
      <c r="F53" s="32"/>
      <c r="G53" s="32">
        <v>59</v>
      </c>
      <c r="H53" s="8" t="s">
        <v>482</v>
      </c>
      <c r="I53" s="8" t="s">
        <v>518</v>
      </c>
      <c r="J53" s="8" t="s">
        <v>420</v>
      </c>
    </row>
    <row r="54" spans="2:10" x14ac:dyDescent="0.25">
      <c r="B54" s="8"/>
      <c r="C54" s="9">
        <v>96</v>
      </c>
      <c r="D54" s="32" t="s">
        <v>268</v>
      </c>
      <c r="E54" s="32"/>
      <c r="F54" s="32"/>
      <c r="G54" s="32">
        <v>60</v>
      </c>
      <c r="H54" s="8" t="s">
        <v>485</v>
      </c>
      <c r="I54" s="8" t="s">
        <v>63</v>
      </c>
      <c r="J54" s="8" t="s">
        <v>420</v>
      </c>
    </row>
    <row r="55" spans="2:10" x14ac:dyDescent="0.25">
      <c r="B55" s="8"/>
      <c r="C55" s="9">
        <v>102</v>
      </c>
      <c r="D55" s="32" t="s">
        <v>269</v>
      </c>
      <c r="E55" s="32"/>
      <c r="F55" s="32"/>
      <c r="G55" s="32">
        <v>58</v>
      </c>
      <c r="H55" s="8" t="s">
        <v>486</v>
      </c>
      <c r="I55" s="8" t="s">
        <v>518</v>
      </c>
      <c r="J55" s="8" t="s">
        <v>420</v>
      </c>
    </row>
    <row r="56" spans="2:10" x14ac:dyDescent="0.25">
      <c r="B56" s="8"/>
      <c r="C56" s="9">
        <v>104</v>
      </c>
      <c r="D56" s="32" t="s">
        <v>271</v>
      </c>
      <c r="E56" s="32"/>
      <c r="F56" s="32"/>
      <c r="G56" s="32">
        <v>42</v>
      </c>
      <c r="H56" s="8" t="s">
        <v>487</v>
      </c>
      <c r="I56" s="8" t="s">
        <v>518</v>
      </c>
      <c r="J56" s="8" t="s">
        <v>420</v>
      </c>
    </row>
    <row r="57" spans="2:10" x14ac:dyDescent="0.25">
      <c r="B57" s="8"/>
      <c r="C57" s="9">
        <v>108</v>
      </c>
      <c r="D57" s="32" t="s">
        <v>272</v>
      </c>
      <c r="E57" s="32"/>
      <c r="F57" s="32"/>
      <c r="G57" s="32">
        <v>45</v>
      </c>
      <c r="H57" s="8" t="s">
        <v>488</v>
      </c>
      <c r="I57" s="8" t="s">
        <v>75</v>
      </c>
      <c r="J57" s="8" t="s">
        <v>420</v>
      </c>
    </row>
    <row r="58" spans="2:10" x14ac:dyDescent="0.25">
      <c r="B58" s="8"/>
      <c r="C58" s="9">
        <v>115</v>
      </c>
      <c r="D58" s="32" t="s">
        <v>273</v>
      </c>
      <c r="E58" s="32"/>
      <c r="F58" s="32"/>
      <c r="G58" s="32">
        <v>39</v>
      </c>
      <c r="H58" s="8" t="s">
        <v>489</v>
      </c>
      <c r="I58" s="8" t="s">
        <v>63</v>
      </c>
      <c r="J58" s="8" t="s">
        <v>420</v>
      </c>
    </row>
    <row r="59" spans="2:10" x14ac:dyDescent="0.25">
      <c r="B59" s="8"/>
      <c r="C59" s="9">
        <v>124</v>
      </c>
      <c r="D59" s="32" t="s">
        <v>275</v>
      </c>
      <c r="E59" s="32"/>
      <c r="F59" s="32"/>
      <c r="G59" s="32">
        <v>72</v>
      </c>
      <c r="H59" s="8" t="s">
        <v>491</v>
      </c>
      <c r="I59" s="8" t="s">
        <v>518</v>
      </c>
      <c r="J59" s="8" t="s">
        <v>420</v>
      </c>
    </row>
    <row r="60" spans="2:10" x14ac:dyDescent="0.25">
      <c r="B60" s="8"/>
      <c r="C60" s="9">
        <v>126</v>
      </c>
      <c r="D60" s="32" t="s">
        <v>276</v>
      </c>
      <c r="E60" s="32"/>
      <c r="F60" s="32"/>
      <c r="G60" s="32">
        <v>73</v>
      </c>
      <c r="H60" s="8" t="s">
        <v>492</v>
      </c>
      <c r="I60" s="8" t="s">
        <v>75</v>
      </c>
      <c r="J60" s="8" t="s">
        <v>420</v>
      </c>
    </row>
    <row r="61" spans="2:10" x14ac:dyDescent="0.25">
      <c r="B61" s="8"/>
      <c r="C61" s="9">
        <v>139</v>
      </c>
      <c r="D61" s="32" t="s">
        <v>277</v>
      </c>
      <c r="E61" s="32"/>
      <c r="F61" s="32"/>
      <c r="G61" s="32">
        <v>37</v>
      </c>
      <c r="H61" s="8" t="s">
        <v>398</v>
      </c>
      <c r="I61" s="8" t="s">
        <v>75</v>
      </c>
      <c r="J61" s="8" t="s">
        <v>420</v>
      </c>
    </row>
    <row r="62" spans="2:10" x14ac:dyDescent="0.25">
      <c r="B62" s="8"/>
      <c r="C62" s="9">
        <v>141</v>
      </c>
      <c r="D62" s="32" t="s">
        <v>278</v>
      </c>
      <c r="E62" s="32"/>
      <c r="F62" s="32"/>
      <c r="G62" s="32">
        <v>42</v>
      </c>
      <c r="H62" s="8" t="s">
        <v>493</v>
      </c>
      <c r="I62" s="8" t="s">
        <v>63</v>
      </c>
      <c r="J62" s="8" t="s">
        <v>420</v>
      </c>
    </row>
    <row r="63" spans="2:10" x14ac:dyDescent="0.25">
      <c r="B63" s="8"/>
      <c r="C63" s="9">
        <v>144</v>
      </c>
      <c r="D63" s="32" t="s">
        <v>280</v>
      </c>
      <c r="E63" s="32"/>
      <c r="F63" s="32"/>
      <c r="G63" s="32">
        <v>42</v>
      </c>
      <c r="H63" s="8" t="s">
        <v>495</v>
      </c>
      <c r="I63" s="8" t="s">
        <v>518</v>
      </c>
      <c r="J63" s="8" t="s">
        <v>420</v>
      </c>
    </row>
    <row r="64" spans="2:10" x14ac:dyDescent="0.25">
      <c r="B64" s="8"/>
      <c r="C64" s="9">
        <v>151</v>
      </c>
      <c r="D64" s="32" t="s">
        <v>281</v>
      </c>
      <c r="E64" s="32"/>
      <c r="F64" s="32"/>
      <c r="G64" s="32">
        <v>67</v>
      </c>
      <c r="H64" s="8" t="s">
        <v>496</v>
      </c>
      <c r="I64" s="8" t="s">
        <v>63</v>
      </c>
      <c r="J64" s="8" t="s">
        <v>420</v>
      </c>
    </row>
    <row r="65" spans="2:10" x14ac:dyDescent="0.25">
      <c r="B65" s="8"/>
      <c r="C65" s="9">
        <v>155</v>
      </c>
      <c r="D65" s="32" t="s">
        <v>283</v>
      </c>
      <c r="E65" s="32"/>
      <c r="F65" s="32"/>
      <c r="G65" s="32">
        <v>34</v>
      </c>
      <c r="H65" s="8" t="s">
        <v>498</v>
      </c>
      <c r="I65" s="8" t="s">
        <v>63</v>
      </c>
      <c r="J65" s="8" t="s">
        <v>420</v>
      </c>
    </row>
    <row r="66" spans="2:10" x14ac:dyDescent="0.25">
      <c r="B66" s="8"/>
      <c r="C66" s="9">
        <v>165</v>
      </c>
      <c r="D66" s="32" t="s">
        <v>286</v>
      </c>
      <c r="E66" s="32"/>
      <c r="F66" s="32"/>
      <c r="G66" s="32">
        <v>69</v>
      </c>
      <c r="H66" s="8" t="s">
        <v>501</v>
      </c>
      <c r="I66" s="8" t="s">
        <v>75</v>
      </c>
      <c r="J66" s="8" t="s">
        <v>420</v>
      </c>
    </row>
    <row r="67" spans="2:10" x14ac:dyDescent="0.25">
      <c r="B67" s="8"/>
      <c r="C67" s="9">
        <v>172</v>
      </c>
      <c r="D67" s="32" t="s">
        <v>287</v>
      </c>
      <c r="E67" s="32"/>
      <c r="F67" s="32"/>
      <c r="G67" s="32">
        <v>43</v>
      </c>
      <c r="H67" s="8" t="s">
        <v>502</v>
      </c>
      <c r="I67" s="8" t="s">
        <v>63</v>
      </c>
      <c r="J67" s="8" t="s">
        <v>420</v>
      </c>
    </row>
    <row r="68" spans="2:10" x14ac:dyDescent="0.25">
      <c r="B68" s="8"/>
      <c r="C68" s="9">
        <v>178</v>
      </c>
      <c r="D68" s="32" t="s">
        <v>289</v>
      </c>
      <c r="E68" s="32"/>
      <c r="F68" s="32"/>
      <c r="G68" s="32">
        <v>30</v>
      </c>
      <c r="H68" s="8" t="s">
        <v>423</v>
      </c>
      <c r="I68" s="8" t="s">
        <v>75</v>
      </c>
      <c r="J68" s="8" t="s">
        <v>420</v>
      </c>
    </row>
    <row r="69" spans="2:10" x14ac:dyDescent="0.25">
      <c r="B69" s="8"/>
      <c r="C69" s="9">
        <v>185</v>
      </c>
      <c r="D69" s="32" t="s">
        <v>290</v>
      </c>
      <c r="E69" s="32"/>
      <c r="F69" s="32"/>
      <c r="G69" s="32">
        <v>31</v>
      </c>
      <c r="H69" s="8" t="s">
        <v>452</v>
      </c>
      <c r="I69" s="8" t="s">
        <v>75</v>
      </c>
      <c r="J69" s="8" t="s">
        <v>420</v>
      </c>
    </row>
    <row r="70" spans="2:10" x14ac:dyDescent="0.25">
      <c r="B70" s="8"/>
      <c r="C70" s="9">
        <v>200</v>
      </c>
      <c r="D70" s="32" t="s">
        <v>293</v>
      </c>
      <c r="E70" s="32"/>
      <c r="F70" s="32"/>
      <c r="G70" s="32">
        <v>80</v>
      </c>
      <c r="H70" s="8" t="s">
        <v>370</v>
      </c>
      <c r="I70" s="8" t="s">
        <v>63</v>
      </c>
      <c r="J70" s="8" t="s">
        <v>420</v>
      </c>
    </row>
    <row r="71" spans="2:10" x14ac:dyDescent="0.25">
      <c r="B71" s="8"/>
      <c r="C71" s="9">
        <v>205</v>
      </c>
      <c r="D71" s="32" t="s">
        <v>295</v>
      </c>
      <c r="E71" s="32"/>
      <c r="F71" s="32"/>
      <c r="G71" s="32">
        <v>42</v>
      </c>
      <c r="H71" s="8" t="s">
        <v>439</v>
      </c>
      <c r="I71" s="8" t="s">
        <v>63</v>
      </c>
      <c r="J71" s="8" t="s">
        <v>420</v>
      </c>
    </row>
    <row r="72" spans="2:10" x14ac:dyDescent="0.25">
      <c r="B72" s="8"/>
      <c r="C72" s="9">
        <v>217</v>
      </c>
      <c r="D72" s="32" t="s">
        <v>299</v>
      </c>
      <c r="E72" s="32"/>
      <c r="F72" s="32"/>
      <c r="G72" s="32">
        <v>84</v>
      </c>
      <c r="H72" s="8" t="s">
        <v>510</v>
      </c>
      <c r="I72" s="8" t="s">
        <v>63</v>
      </c>
      <c r="J72" s="8" t="s">
        <v>420</v>
      </c>
    </row>
    <row r="73" spans="2:10" x14ac:dyDescent="0.25">
      <c r="B73" s="8"/>
      <c r="C73" s="9">
        <v>251</v>
      </c>
      <c r="D73" s="32" t="s">
        <v>306</v>
      </c>
      <c r="E73" s="32"/>
      <c r="F73" s="32"/>
      <c r="G73" s="32">
        <v>49</v>
      </c>
      <c r="H73" s="8" t="s">
        <v>514</v>
      </c>
      <c r="I73" s="8" t="s">
        <v>63</v>
      </c>
      <c r="J73" s="8" t="s">
        <v>420</v>
      </c>
    </row>
    <row r="74" spans="2:10" x14ac:dyDescent="0.25">
      <c r="B74" s="8"/>
      <c r="C74" s="9">
        <v>253</v>
      </c>
      <c r="D74" s="32" t="s">
        <v>307</v>
      </c>
      <c r="E74" s="32"/>
      <c r="F74" s="32"/>
      <c r="G74" s="32">
        <v>48</v>
      </c>
      <c r="H74" s="8" t="s">
        <v>335</v>
      </c>
      <c r="I74" s="8" t="s">
        <v>518</v>
      </c>
      <c r="J74" s="8" t="s">
        <v>420</v>
      </c>
    </row>
    <row r="75" spans="2:10" x14ac:dyDescent="0.25">
      <c r="B75" s="8"/>
      <c r="C75" s="9">
        <v>259</v>
      </c>
      <c r="D75" s="32" t="s">
        <v>311</v>
      </c>
      <c r="E75" s="32"/>
      <c r="F75" s="32"/>
      <c r="G75" s="32">
        <v>25</v>
      </c>
      <c r="H75" s="8" t="s">
        <v>524</v>
      </c>
      <c r="I75" s="8" t="s">
        <v>63</v>
      </c>
      <c r="J75" s="8" t="s">
        <v>420</v>
      </c>
    </row>
    <row r="76" spans="2:10" x14ac:dyDescent="0.25">
      <c r="B76" s="8"/>
      <c r="C76" s="9">
        <v>265</v>
      </c>
      <c r="D76" s="32" t="s">
        <v>315</v>
      </c>
      <c r="E76" s="32"/>
      <c r="F76" s="32"/>
      <c r="G76" s="32">
        <v>44</v>
      </c>
      <c r="H76" s="8" t="s">
        <v>519</v>
      </c>
      <c r="I76" s="8" t="s">
        <v>63</v>
      </c>
      <c r="J76" s="8" t="s">
        <v>420</v>
      </c>
    </row>
    <row r="77" spans="2:10" x14ac:dyDescent="0.25">
      <c r="B77" s="8"/>
      <c r="C77" s="9">
        <v>266</v>
      </c>
      <c r="D77" s="32" t="s">
        <v>316</v>
      </c>
      <c r="E77" s="32"/>
      <c r="F77" s="32"/>
      <c r="G77" s="32">
        <v>26</v>
      </c>
      <c r="H77" s="8" t="s">
        <v>523</v>
      </c>
      <c r="I77" s="8" t="s">
        <v>518</v>
      </c>
      <c r="J77" s="8" t="s">
        <v>420</v>
      </c>
    </row>
    <row r="79" spans="2:10" ht="15" hidden="1" customHeight="1" x14ac:dyDescent="0.25"/>
    <row r="80" spans="2:10" ht="15" hidden="1" customHeight="1" x14ac:dyDescent="0.25"/>
    <row r="81" ht="15" hidden="1" customHeight="1" x14ac:dyDescent="0.25"/>
  </sheetData>
  <mergeCells count="5">
    <mergeCell ref="B46:J46"/>
    <mergeCell ref="C47:H47"/>
    <mergeCell ref="B1:G1"/>
    <mergeCell ref="C3:H3"/>
    <mergeCell ref="B2:J2"/>
  </mergeCells>
  <pageMargins left="0.70866141732283472" right="0.70866141732283472" top="0.74803149606299213" bottom="0.74803149606299213" header="0.31496062992125984" footer="0.31496062992125984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HEMBRAS OVINAS </vt:lpstr>
      <vt:lpstr>LECHONES</vt:lpstr>
      <vt:lpstr>CORDERO DE ENGORDA</vt:lpstr>
      <vt:lpstr>HERRAMIENTA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TESORERIA DELL</cp:lastModifiedBy>
  <cp:lastPrinted>2020-03-03T19:01:29Z</cp:lastPrinted>
  <dcterms:created xsi:type="dcterms:W3CDTF">2020-01-28T23:37:26Z</dcterms:created>
  <dcterms:modified xsi:type="dcterms:W3CDTF">2020-10-14T17:30:17Z</dcterms:modified>
</cp:coreProperties>
</file>